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mir Buntic\Documents\uljari posao\VII Manifestacija\"/>
    </mc:Choice>
  </mc:AlternateContent>
  <bookViews>
    <workbookView xWindow="0" yWindow="0" windowWidth="19320" windowHeight="12120"/>
  </bookViews>
  <sheets>
    <sheet name="List1" sheetId="1" r:id="rId1"/>
    <sheet name="List2" sheetId="2" r:id="rId2"/>
    <sheet name="List3" sheetId="3" r:id="rId3"/>
  </sheets>
  <calcPr calcId="152511"/>
</workbook>
</file>

<file path=xl/calcChain.xml><?xml version="1.0" encoding="utf-8"?>
<calcChain xmlns="http://schemas.openxmlformats.org/spreadsheetml/2006/main">
  <c r="H89" i="1" l="1"/>
  <c r="H173" i="1"/>
  <c r="H14" i="1" l="1"/>
  <c r="H260" i="1" l="1"/>
  <c r="H251" i="1"/>
  <c r="H245" i="1"/>
  <c r="H18" i="1"/>
  <c r="H7" i="1"/>
  <c r="H139" i="1"/>
  <c r="H67" i="1"/>
  <c r="H144" i="1"/>
  <c r="H103" i="1"/>
  <c r="H126" i="1"/>
  <c r="H40" i="1"/>
  <c r="H25" i="1"/>
  <c r="H93" i="1"/>
  <c r="H68" i="1"/>
  <c r="H50" i="1"/>
  <c r="H11" i="1"/>
  <c r="H2" i="1"/>
  <c r="H64" i="1"/>
  <c r="H42" i="1"/>
  <c r="H5" i="1"/>
  <c r="H180" i="1"/>
  <c r="H227" i="1"/>
  <c r="H218" i="1"/>
  <c r="H208" i="1"/>
  <c r="H22" i="1"/>
  <c r="H121" i="1"/>
  <c r="H223" i="1"/>
  <c r="H29" i="1"/>
  <c r="H221" i="1"/>
  <c r="H60" i="1"/>
  <c r="H186" i="1"/>
  <c r="H187" i="1"/>
  <c r="H32" i="1"/>
  <c r="H226" i="1"/>
  <c r="H15" i="1"/>
  <c r="H13" i="1"/>
  <c r="H200" i="1"/>
  <c r="H203" i="1"/>
  <c r="H81" i="1"/>
  <c r="H163" i="1"/>
  <c r="H3" i="1"/>
  <c r="H37" i="1"/>
  <c r="H12" i="1"/>
  <c r="H98" i="1"/>
  <c r="H74" i="1"/>
  <c r="H82" i="1"/>
  <c r="H23" i="1"/>
  <c r="H183" i="1"/>
  <c r="H137" i="1"/>
  <c r="H59" i="1"/>
  <c r="H73" i="1"/>
  <c r="H146" i="1"/>
  <c r="H169" i="1"/>
  <c r="H75" i="1"/>
  <c r="H155" i="1"/>
  <c r="H26" i="1"/>
  <c r="H8" i="1"/>
  <c r="H61" i="1"/>
  <c r="H220" i="1"/>
  <c r="H31" i="1"/>
  <c r="H176" i="1"/>
  <c r="H24" i="1"/>
  <c r="H164" i="1"/>
  <c r="H147" i="1"/>
  <c r="H191" i="1"/>
  <c r="H119" i="1"/>
  <c r="H113" i="1"/>
  <c r="H217" i="1"/>
  <c r="H120" i="1"/>
  <c r="H136" i="1"/>
  <c r="H199" i="1"/>
  <c r="H66" i="1"/>
  <c r="H190" i="1"/>
  <c r="H86" i="1"/>
  <c r="H225" i="1"/>
  <c r="H124" i="1"/>
  <c r="H170" i="1"/>
  <c r="H106" i="1"/>
  <c r="H83" i="1"/>
  <c r="H128" i="1"/>
  <c r="H85" i="1"/>
  <c r="H39" i="1"/>
  <c r="H143" i="1"/>
  <c r="H90" i="1"/>
  <c r="H92" i="1"/>
  <c r="H219" i="1"/>
  <c r="H69" i="1"/>
  <c r="H252" i="1"/>
  <c r="H122" i="1"/>
  <c r="H115" i="1"/>
  <c r="H258" i="1"/>
  <c r="H244" i="1"/>
  <c r="H189" i="1"/>
  <c r="H54" i="1"/>
  <c r="H248" i="1"/>
  <c r="H148" i="1"/>
  <c r="H153" i="1"/>
  <c r="H99" i="1"/>
  <c r="H36" i="1"/>
  <c r="H9" i="1"/>
  <c r="H111" i="1"/>
  <c r="H76" i="1"/>
  <c r="H171" i="1"/>
  <c r="H104" i="1"/>
  <c r="H174" i="1"/>
  <c r="H131" i="1"/>
  <c r="H132" i="1"/>
  <c r="H158" i="1"/>
  <c r="H108" i="1"/>
  <c r="H138" i="1"/>
  <c r="H167" i="1"/>
  <c r="H162" i="1"/>
  <c r="H56" i="1"/>
  <c r="H46" i="1"/>
  <c r="H43" i="1"/>
  <c r="H159" i="1"/>
  <c r="H114" i="1"/>
  <c r="H204" i="1"/>
  <c r="H228" i="1"/>
  <c r="H141" i="1"/>
  <c r="H216" i="1"/>
  <c r="H188" i="1"/>
  <c r="H151" i="1"/>
  <c r="H192" i="1"/>
  <c r="H157" i="1"/>
  <c r="H149" i="1"/>
  <c r="H181" i="1"/>
  <c r="H62" i="1"/>
  <c r="H249" i="1"/>
  <c r="H184" i="1"/>
  <c r="H177" i="1"/>
  <c r="H142" i="1"/>
  <c r="H110" i="1"/>
  <c r="H34" i="1"/>
  <c r="H250" i="1"/>
  <c r="H197" i="1"/>
  <c r="H133" i="1"/>
  <c r="H193" i="1"/>
  <c r="H231" i="1"/>
  <c r="H154" i="1"/>
  <c r="H179" i="1"/>
  <c r="H145" i="1"/>
  <c r="H134" i="1"/>
  <c r="H160" i="1"/>
  <c r="H198" i="1"/>
  <c r="H77" i="1"/>
  <c r="H175" i="1"/>
  <c r="H28" i="1"/>
  <c r="H70" i="1"/>
  <c r="H152" i="1"/>
  <c r="H214" i="1"/>
  <c r="H165" i="1"/>
  <c r="H161" i="1"/>
  <c r="H230" i="1"/>
  <c r="H16" i="1"/>
  <c r="H229" i="1"/>
  <c r="H116" i="1"/>
  <c r="H211" i="1"/>
  <c r="H253" i="1"/>
  <c r="H242" i="1"/>
  <c r="H84" i="1"/>
  <c r="H247" i="1"/>
  <c r="H213" i="1"/>
  <c r="H117" i="1"/>
  <c r="H241" i="1"/>
  <c r="H129" i="1"/>
  <c r="H240" i="1"/>
  <c r="H212" i="1"/>
  <c r="H205" i="1"/>
  <c r="H65" i="1"/>
  <c r="H78" i="1"/>
  <c r="H224" i="1"/>
  <c r="H118" i="1"/>
  <c r="H96" i="1"/>
  <c r="H19" i="1"/>
  <c r="H254" i="1"/>
  <c r="H105" i="1"/>
  <c r="H232" i="1"/>
  <c r="H33" i="1"/>
  <c r="H55" i="1"/>
  <c r="H30" i="1"/>
  <c r="H87" i="1"/>
  <c r="H45" i="1"/>
  <c r="H71" i="1"/>
  <c r="H58" i="1"/>
  <c r="H63" i="1"/>
  <c r="H255" i="1"/>
  <c r="H238" i="1"/>
  <c r="H178" i="1"/>
  <c r="H97" i="1"/>
  <c r="H235" i="1"/>
  <c r="H185" i="1"/>
  <c r="H257" i="1"/>
  <c r="H166" i="1"/>
  <c r="H239" i="1"/>
  <c r="H35" i="1"/>
  <c r="H172" i="1"/>
  <c r="H194" i="1"/>
  <c r="H123" i="1"/>
  <c r="H236" i="1"/>
  <c r="H49" i="1"/>
  <c r="H44" i="1"/>
  <c r="H38" i="1"/>
  <c r="H243" i="1"/>
  <c r="H107" i="1"/>
  <c r="H51" i="1"/>
  <c r="H47" i="1"/>
  <c r="H41" i="1"/>
  <c r="H222" i="1"/>
  <c r="H215" i="1"/>
  <c r="H4" i="1"/>
  <c r="H79" i="1"/>
  <c r="H234" i="1"/>
  <c r="H168" i="1"/>
  <c r="H109" i="1"/>
  <c r="H6" i="1"/>
  <c r="H209" i="1"/>
  <c r="H21" i="1"/>
  <c r="H135" i="1"/>
  <c r="H80" i="1"/>
  <c r="H91" i="1"/>
  <c r="H20" i="1"/>
  <c r="H94" i="1"/>
  <c r="H207" i="1"/>
  <c r="H10" i="1"/>
  <c r="H17" i="1"/>
  <c r="H88" i="1"/>
  <c r="H48" i="1"/>
  <c r="H246" i="1"/>
  <c r="H101" i="1"/>
  <c r="H150" i="1"/>
  <c r="H196" i="1"/>
  <c r="H202" i="1"/>
  <c r="H156" i="1"/>
  <c r="H125" i="1"/>
  <c r="H201" i="1"/>
  <c r="H206" i="1"/>
  <c r="H140" i="1"/>
  <c r="H27" i="1"/>
  <c r="H259" i="1"/>
  <c r="H130" i="1"/>
  <c r="H95" i="1"/>
  <c r="H127" i="1"/>
  <c r="H57" i="1"/>
  <c r="H52" i="1"/>
  <c r="H102" i="1"/>
  <c r="H72" i="1"/>
  <c r="H256" i="1"/>
  <c r="H182" i="1"/>
  <c r="H195" i="1"/>
  <c r="H210" i="1"/>
  <c r="H233" i="1"/>
  <c r="H237" i="1"/>
  <c r="H112" i="1"/>
  <c r="H100" i="1"/>
  <c r="H53" i="1"/>
</calcChain>
</file>

<file path=xl/sharedStrings.xml><?xml version="1.0" encoding="utf-8"?>
<sst xmlns="http://schemas.openxmlformats.org/spreadsheetml/2006/main" count="1417" uniqueCount="1040">
  <si>
    <t>Jasmin Kurtić</t>
  </si>
  <si>
    <t>R. Boškovića 14, 21327 Podgora</t>
  </si>
  <si>
    <t>091/752-4103</t>
  </si>
  <si>
    <t>Lea Vodanović</t>
  </si>
  <si>
    <t>Marka Marulića 45, 21327 Podgora</t>
  </si>
  <si>
    <t>095/388-7352</t>
  </si>
  <si>
    <t>Ante Radić</t>
  </si>
  <si>
    <t>Restoran Antonijo, 22203 Rogoznica</t>
  </si>
  <si>
    <t>Nada Petrić</t>
  </si>
  <si>
    <t>Gaženička cesta 12, 23000 Zadar</t>
  </si>
  <si>
    <t>091/209-6354</t>
  </si>
  <si>
    <t>Tihomir Pehar</t>
  </si>
  <si>
    <t>KEMIJA</t>
  </si>
  <si>
    <t>UKUPNO</t>
  </si>
  <si>
    <t>ORGLEP</t>
  </si>
  <si>
    <t>Čaklje 105,        21328 Podgora</t>
  </si>
  <si>
    <t>098/718-139</t>
  </si>
  <si>
    <t>Ivan Sumić</t>
  </si>
  <si>
    <t>Dr. I. Sisarića 8,  21327 Podgora</t>
  </si>
  <si>
    <t>098/165-9815</t>
  </si>
  <si>
    <t>Ime i prezime</t>
  </si>
  <si>
    <t>Adresa</t>
  </si>
  <si>
    <t>Sorta</t>
  </si>
  <si>
    <t>Broj tel/mob</t>
  </si>
  <si>
    <t>Leccino</t>
  </si>
  <si>
    <t>Višesortno</t>
  </si>
  <si>
    <t>Ivan Jelušić</t>
  </si>
  <si>
    <t>Kralja Zvonimira 59, Pirovac</t>
  </si>
  <si>
    <t>098/753-826</t>
  </si>
  <si>
    <t>Oblica</t>
  </si>
  <si>
    <t>098/180-7876</t>
  </si>
  <si>
    <t>Željko Kolar</t>
  </si>
  <si>
    <t>Jure Kaštelana 44, Sisak</t>
  </si>
  <si>
    <t>Ivica Pešić</t>
  </si>
  <si>
    <t>Prokljanska 18, Šibenik</t>
  </si>
  <si>
    <t>098/336-239</t>
  </si>
  <si>
    <t>Boris Paškvalin</t>
  </si>
  <si>
    <t>Vladimira Nazora 3, Betina</t>
  </si>
  <si>
    <t>098/772-425</t>
  </si>
  <si>
    <t>098/170-9263</t>
  </si>
  <si>
    <t>Put Gaćeleza 24, Vodice</t>
  </si>
  <si>
    <t>098/235-894</t>
  </si>
  <si>
    <t>OPG Bareša Miroslav</t>
  </si>
  <si>
    <t>Venćoslav Skračić</t>
  </si>
  <si>
    <t>Put Goričine 30, Murter</t>
  </si>
  <si>
    <t>095/906-0481</t>
  </si>
  <si>
    <t>OPG Huljev Edita</t>
  </si>
  <si>
    <t>Ulica I, Široke, Primošten Južni</t>
  </si>
  <si>
    <t>091/788-2555</t>
  </si>
  <si>
    <t>OPG Ceronja</t>
  </si>
  <si>
    <t>Trg kralja Tomislava 25, Velika Gorica</t>
  </si>
  <si>
    <t>091/621-3300</t>
  </si>
  <si>
    <t>OPG Ćurković</t>
  </si>
  <si>
    <t>Suhač 21, Sinj</t>
  </si>
  <si>
    <t>Čubrić Vojni</t>
  </si>
  <si>
    <t>Mala ulica br. 1,Pirovac</t>
  </si>
  <si>
    <t>098/902-5702</t>
  </si>
  <si>
    <t>OPG Ante Šunjerga</t>
  </si>
  <si>
    <t>Čista Velika 1, Pirovac</t>
  </si>
  <si>
    <t>091/2530-835</t>
  </si>
  <si>
    <t>Goran Skočić</t>
  </si>
  <si>
    <t>Skočići 2, Lozovac</t>
  </si>
  <si>
    <t>091/528-2886</t>
  </si>
  <si>
    <t>OPG Zdravko Mamić</t>
  </si>
  <si>
    <t>Lišane Ostrovačke 131, Lišane</t>
  </si>
  <si>
    <t>091/513-3560</t>
  </si>
  <si>
    <t>OPG Ko-Milfa</t>
  </si>
  <si>
    <t>Matetićeva 107, Zagreb</t>
  </si>
  <si>
    <t>098/234-180</t>
  </si>
  <si>
    <t>OPG Borislav Čubrić</t>
  </si>
  <si>
    <t>Pirovačka 33, Pirovac</t>
  </si>
  <si>
    <t>091/971-9648</t>
  </si>
  <si>
    <t>OPG Aurora Volarević</t>
  </si>
  <si>
    <t>Mali Turini 23, Mali Turini</t>
  </si>
  <si>
    <t>099/4497-100</t>
  </si>
  <si>
    <t>Ante Žarkov</t>
  </si>
  <si>
    <t>Plat 15, 22202 Primošten</t>
  </si>
  <si>
    <t>Ana Zajec</t>
  </si>
  <si>
    <t>Eugena Kvaternika 2, 22000 Šibenik</t>
  </si>
  <si>
    <t>091/8993484</t>
  </si>
  <si>
    <t>Antica Šalov (Slavko Šalov)</t>
  </si>
  <si>
    <t>Gustirna 6/I A,   21222 Marina</t>
  </si>
  <si>
    <t>091/1240022</t>
  </si>
  <si>
    <t>091/5143223</t>
  </si>
  <si>
    <t>Tomislav Granić (obitelj)</t>
  </si>
  <si>
    <t>Ante Starčevića 32, 21300 Makarska</t>
  </si>
  <si>
    <t>098/1978949</t>
  </si>
  <si>
    <t>Miro Borić</t>
  </si>
  <si>
    <t>Dračevice 29,     21325 Tučepi</t>
  </si>
  <si>
    <t>099/6230655</t>
  </si>
  <si>
    <t>Kikićeva 1, 10000 Zagreb</t>
  </si>
  <si>
    <t>Marija Brajović</t>
  </si>
  <si>
    <t>095/9078526</t>
  </si>
  <si>
    <t>Leo Šunde</t>
  </si>
  <si>
    <t>Marka Marulića 13, 21327 Podgora</t>
  </si>
  <si>
    <t>098/667994</t>
  </si>
  <si>
    <t>Ružica Granić (obitelj)</t>
  </si>
  <si>
    <t>Gojimir Šunde</t>
  </si>
  <si>
    <t>091/1813199</t>
  </si>
  <si>
    <t>Pavao Borić</t>
  </si>
  <si>
    <t>098/342103</t>
  </si>
  <si>
    <t>Borna Bartolić</t>
  </si>
  <si>
    <t>N. Belica 10, 10130 Ivanić-grad</t>
  </si>
  <si>
    <t>091/2019499</t>
  </si>
  <si>
    <t>Kažimir Jakić</t>
  </si>
  <si>
    <t>Čaklje 43, 21328 Podgora</t>
  </si>
  <si>
    <t>091/6250123</t>
  </si>
  <si>
    <t>Miljenko Čović</t>
  </si>
  <si>
    <t>Dračevice 36,     21325 Tučepi</t>
  </si>
  <si>
    <t>021/623094</t>
  </si>
  <si>
    <t>OPG Gradimir Brajković</t>
  </si>
  <si>
    <t>Gornja vala 37, 21333 Drvenik</t>
  </si>
  <si>
    <t>091/5209839</t>
  </si>
  <si>
    <t>Ivo Križanić</t>
  </si>
  <si>
    <t>Prilaz borku 2, 21327 Podgora</t>
  </si>
  <si>
    <t>Vinka Čović</t>
  </si>
  <si>
    <t>Uljarna Acinger</t>
  </si>
  <si>
    <t>Ruđera Boškovića 20, 21327 Podgora</t>
  </si>
  <si>
    <t>OPG Josip Alač</t>
  </si>
  <si>
    <t>Gornja vala 90, 21333 Drvenik</t>
  </si>
  <si>
    <t>098/432-121</t>
  </si>
  <si>
    <t>Ivan Ivo Dugandžić</t>
  </si>
  <si>
    <t>Bulića potok 24, 88260 Čitluk, BIH</t>
  </si>
  <si>
    <t>0038763/321-098</t>
  </si>
  <si>
    <t>OPG Joško Veža</t>
  </si>
  <si>
    <t>098/735-399</t>
  </si>
  <si>
    <t>Mikulić Dragan</t>
  </si>
  <si>
    <t>88320 Ljubuški, BIH</t>
  </si>
  <si>
    <t>0038763/321-551</t>
  </si>
  <si>
    <t>Pero Jurec</t>
  </si>
  <si>
    <t>21335 Gradac</t>
  </si>
  <si>
    <t>098/312-523</t>
  </si>
  <si>
    <t>OPG Franjo Radić</t>
  </si>
  <si>
    <t>Peća 32, 21334 Brist</t>
  </si>
  <si>
    <t>098/1850-778</t>
  </si>
  <si>
    <t>OPG Ivo Gojun</t>
  </si>
  <si>
    <t>Donja vala 1,        21333 Drvenik</t>
  </si>
  <si>
    <t>021/628-129, 098/181-3330</t>
  </si>
  <si>
    <t>Danilo Radelić</t>
  </si>
  <si>
    <t>Bošac 66,                21335 Gradac</t>
  </si>
  <si>
    <t>098/577-922</t>
  </si>
  <si>
    <t>Blatnice 3,           21335 Brist</t>
  </si>
  <si>
    <t>Blatnice 3,          21335 Brist</t>
  </si>
  <si>
    <t>Leccino                             prerada 28.10.2017.</t>
  </si>
  <si>
    <t>UHBO-PTSP Šibensko-kninske županije</t>
  </si>
  <si>
    <t>Prilaz tvornici 39, 22000 Šibenik</t>
  </si>
  <si>
    <t>098/1773-963</t>
  </si>
  <si>
    <t>OPG Domagoj Živković</t>
  </si>
  <si>
    <t>Zečevo rogozničko 22, 22213 Rogoznica</t>
  </si>
  <si>
    <t>095/9083364</t>
  </si>
  <si>
    <t>Dolija 08 d.o.o.</t>
  </si>
  <si>
    <t>Veliki vareški 1,52208 Krnica</t>
  </si>
  <si>
    <t>091/1251175</t>
  </si>
  <si>
    <t>istarska bjelica     prerada 22.10.2017.</t>
  </si>
  <si>
    <t>Ani Bernobich</t>
  </si>
  <si>
    <t>Markovac 7a,     52463 Višnjan</t>
  </si>
  <si>
    <t>091/7516500</t>
  </si>
  <si>
    <t>Davor Girin</t>
  </si>
  <si>
    <t>Trg na moru 7,   22244 Betina</t>
  </si>
  <si>
    <t>098/445815</t>
  </si>
  <si>
    <t>OPG Dušan Demo</t>
  </si>
  <si>
    <t>Kalina 10,           51262 Kraljevica</t>
  </si>
  <si>
    <t>098/755865</t>
  </si>
  <si>
    <t>Krešimir Gligić</t>
  </si>
  <si>
    <t>Jerka Machieda 21, 22000 Šibenik</t>
  </si>
  <si>
    <t>098/337566</t>
  </si>
  <si>
    <t>Vlatko Cvitan</t>
  </si>
  <si>
    <t>Braće Ivande 41, 22215 Zaton</t>
  </si>
  <si>
    <t>099/6487223</t>
  </si>
  <si>
    <t>OPG Mario Šmit</t>
  </si>
  <si>
    <t>Ulica VI obala 160, Prvić Šepurine</t>
  </si>
  <si>
    <t>095/8906074</t>
  </si>
  <si>
    <t>OPG Balen</t>
  </si>
  <si>
    <t>Banjol 826,         51280 Rab</t>
  </si>
  <si>
    <t>098/383007</t>
  </si>
  <si>
    <t>Antonio Skočić</t>
  </si>
  <si>
    <t>Plimica 82,         22211 Vodice</t>
  </si>
  <si>
    <t>091/5347920</t>
  </si>
  <si>
    <t>Marijan Pedišić</t>
  </si>
  <si>
    <t>Ul. šib. vatrog. 21, 22000 Šibenik</t>
  </si>
  <si>
    <t>091/4341258</t>
  </si>
  <si>
    <t>Ante Urem</t>
  </si>
  <si>
    <t>A. Šenoe 14,      23210 Biograd</t>
  </si>
  <si>
    <t xml:space="preserve">Oblica                      </t>
  </si>
  <si>
    <t>098/1370224</t>
  </si>
  <si>
    <t xml:space="preserve">Višesortno            </t>
  </si>
  <si>
    <t>Velimir Dobrijević</t>
  </si>
  <si>
    <t>095/9017203</t>
  </si>
  <si>
    <t>Marino Jelić</t>
  </si>
  <si>
    <t>22222 Skradin</t>
  </si>
  <si>
    <t>097/7667059</t>
  </si>
  <si>
    <t>Milan Gulan</t>
  </si>
  <si>
    <t>099/2441347</t>
  </si>
  <si>
    <t>Ul.XI11A,Galovac, 23222 Zemunik</t>
  </si>
  <si>
    <t>OPG Đani Lazar</t>
  </si>
  <si>
    <t>Put sv. Ante 54, 22213 Pirovac</t>
  </si>
  <si>
    <t>098/378641</t>
  </si>
  <si>
    <t>Ivan Kisić</t>
  </si>
  <si>
    <t>Ive Vojnovića 30,    51000   Rijeka</t>
  </si>
  <si>
    <t>098/9521397</t>
  </si>
  <si>
    <t>Davor Puče</t>
  </si>
  <si>
    <t>Braće Ivande 47, 22215 Zaton</t>
  </si>
  <si>
    <t>091/7216851</t>
  </si>
  <si>
    <t>Milan Nadoveza</t>
  </si>
  <si>
    <t>Nadoveze 23, Ićevo, 22222 Skradin</t>
  </si>
  <si>
    <t>Zap.ul. 42,  Plastovo, 22222 Skradin</t>
  </si>
  <si>
    <t>097/6086440</t>
  </si>
  <si>
    <t>OPG Petar Palinić</t>
  </si>
  <si>
    <t>Palinići 8, Sonković, 22222 Skradin</t>
  </si>
  <si>
    <t>099/6821223</t>
  </si>
  <si>
    <t>Šime Marcelić</t>
  </si>
  <si>
    <t>Dvorina 3,          23273 Preko Ugljan</t>
  </si>
  <si>
    <t>091/8975071</t>
  </si>
  <si>
    <t>Srećko Grubišić</t>
  </si>
  <si>
    <t>Bran. dom. rata 2B, 22000 Šibenik</t>
  </si>
  <si>
    <t>098/9120206</t>
  </si>
  <si>
    <t>Branka Aralica</t>
  </si>
  <si>
    <t>Bran. dom. rata 8, 22000 Šibenik</t>
  </si>
  <si>
    <t>091/5452999</t>
  </si>
  <si>
    <t>Vojko Škopić</t>
  </si>
  <si>
    <t>Fortoško ul.16, 23275 Ugljan</t>
  </si>
  <si>
    <t>098/9407880</t>
  </si>
  <si>
    <t>Prilaz J.Torbarine 5, 23000 Zadar</t>
  </si>
  <si>
    <t>091/5628145</t>
  </si>
  <si>
    <t>Zlatko Srdarev</t>
  </si>
  <si>
    <t>Prve prim.čete 27, 22211 Vodice</t>
  </si>
  <si>
    <t>091/5500573</t>
  </si>
  <si>
    <t>Oleum Dalmatia</t>
  </si>
  <si>
    <t>Plitvička 28,       23210 Biograd n/m</t>
  </si>
  <si>
    <t>098/449200</t>
  </si>
  <si>
    <t>Nikša Ivanac</t>
  </si>
  <si>
    <t>Otočkih dragov.27, 23275 Ugljan</t>
  </si>
  <si>
    <t>099/7026610</t>
  </si>
  <si>
    <t>Josip Pavlica</t>
  </si>
  <si>
    <t>Ul.Hrvoja Ćustića 62, 23000 Zadar</t>
  </si>
  <si>
    <t>091/7516519</t>
  </si>
  <si>
    <t>OPG Željko Gundić</t>
  </si>
  <si>
    <t>Prispo 12, Dubravice</t>
  </si>
  <si>
    <t>091/3335597</t>
  </si>
  <si>
    <t>OPG Miodrag Deša II</t>
  </si>
  <si>
    <t>OPG Miodrag Deša I</t>
  </si>
  <si>
    <t>Željko Burčul</t>
  </si>
  <si>
    <t>Bana J.Jelačića 22, 213676 Supetar</t>
  </si>
  <si>
    <t>091/7291414</t>
  </si>
  <si>
    <t>OPG Buntić</t>
  </si>
  <si>
    <t xml:space="preserve">I. Gundulića 25,           22211  Vodice   </t>
  </si>
  <si>
    <t>091/3689220</t>
  </si>
  <si>
    <t>Maurice Laporte</t>
  </si>
  <si>
    <t>Mariborska 36, 22000 Šibenik</t>
  </si>
  <si>
    <t>098/668460</t>
  </si>
  <si>
    <t>Drago Skračić</t>
  </si>
  <si>
    <t>Otok Kornat 47,  22243  Murter</t>
  </si>
  <si>
    <t>098/445693       091/5868898</t>
  </si>
  <si>
    <t>OPG Ante Gracin</t>
  </si>
  <si>
    <t>Put murve 6,      22202 Primošten</t>
  </si>
  <si>
    <t>091/5310908</t>
  </si>
  <si>
    <t>Tomislav Pupačić</t>
  </si>
  <si>
    <t>Huljerat 9,          22202 Primošten</t>
  </si>
  <si>
    <t>Karla Montan</t>
  </si>
  <si>
    <t>Banjol 233,         51280 Rab</t>
  </si>
  <si>
    <t>098/587276</t>
  </si>
  <si>
    <t>Sandra Ribarić</t>
  </si>
  <si>
    <t>098/368640</t>
  </si>
  <si>
    <t>Duško Rak</t>
  </si>
  <si>
    <t>A.B. Šimića 64, 21000 Split</t>
  </si>
  <si>
    <t>091/5475759</t>
  </si>
  <si>
    <t>OPG Stanko i Dinko Sikirić</t>
  </si>
  <si>
    <t>Trg sela vrata 12, 23205 Bibinje</t>
  </si>
  <si>
    <t>099/7849451</t>
  </si>
  <si>
    <t>Josip Sović Padovan</t>
  </si>
  <si>
    <t>Banjol 320,         51280 Rab</t>
  </si>
  <si>
    <t>091/2525070</t>
  </si>
  <si>
    <t>Pavo Zovko</t>
  </si>
  <si>
    <t>Veliki Ograđenik, Čitluk, 88265 Čerin, BIH</t>
  </si>
  <si>
    <t>00387/63/321801</t>
  </si>
  <si>
    <t>Zdenko Pavlović</t>
  </si>
  <si>
    <t>Studenci bb,      88323 Ljubuški</t>
  </si>
  <si>
    <t>Tomislav Pavlović</t>
  </si>
  <si>
    <t>00387/63/324980</t>
  </si>
  <si>
    <t>00387/63/185481</t>
  </si>
  <si>
    <t>Oliva d.o.o.</t>
  </si>
  <si>
    <t>Prćavci bb,         88300 Čapljina</t>
  </si>
  <si>
    <t>00387/63/442836</t>
  </si>
  <si>
    <t>Slaven Granić</t>
  </si>
  <si>
    <t>Teskera bb,       88320 Ljubuški</t>
  </si>
  <si>
    <t>095/3595755</t>
  </si>
  <si>
    <t>OPG Mikele Kalcina</t>
  </si>
  <si>
    <t>Kostanjica 70,    52426 Grožnjan</t>
  </si>
  <si>
    <t>098/1779839</t>
  </si>
  <si>
    <t>Ivan Pavlović Profesor</t>
  </si>
  <si>
    <t>IV brig HVO S.Radić 39, 88323 Ljubuški</t>
  </si>
  <si>
    <t>00387/63/321220</t>
  </si>
  <si>
    <t>OPG Vjeran Paić</t>
  </si>
  <si>
    <t>P.Grubišića 5,    22000 Šibenik</t>
  </si>
  <si>
    <t>091/2021144</t>
  </si>
  <si>
    <t>OPG Siniša Brajković</t>
  </si>
  <si>
    <t>Buići 82,              52000 Pazin</t>
  </si>
  <si>
    <t>091/5181941</t>
  </si>
  <si>
    <t>OPG Stjepan Bosotin</t>
  </si>
  <si>
    <t>Obrove 34,         22211 Vodice</t>
  </si>
  <si>
    <t>097/779648    092/2691665</t>
  </si>
  <si>
    <t>OPG Igor Tomasich</t>
  </si>
  <si>
    <t>Plovanija portoro. 21, 52460 Buje</t>
  </si>
  <si>
    <t>095/8846140</t>
  </si>
  <si>
    <t>OPG Ivan Birkić</t>
  </si>
  <si>
    <t>098/273851</t>
  </si>
  <si>
    <t>OPG Darko Drušković</t>
  </si>
  <si>
    <t>Palih boraca 12, 52474 Brtonigla</t>
  </si>
  <si>
    <t>091/5778236</t>
  </si>
  <si>
    <t>Zoran Čala</t>
  </si>
  <si>
    <t>Bolšićeva 17,      10000 Zagreb</t>
  </si>
  <si>
    <t>098/279345</t>
  </si>
  <si>
    <t>OPG Ivica Crljenak</t>
  </si>
  <si>
    <t>P.Šubića 11D,     22211 Vodice</t>
  </si>
  <si>
    <t xml:space="preserve"> oblica                           </t>
  </si>
  <si>
    <t>098/337522</t>
  </si>
  <si>
    <t>OPG Josip Kršul</t>
  </si>
  <si>
    <t>Štale 50a,            51253 Bribir</t>
  </si>
  <si>
    <t>098/571097</t>
  </si>
  <si>
    <t>Breg 19,               52200 Labin</t>
  </si>
  <si>
    <t>098/640800</t>
  </si>
  <si>
    <t>Goran Zahtila</t>
  </si>
  <si>
    <t>Zagrebačka 8,   23210 Biograd</t>
  </si>
  <si>
    <t>099/6477318</t>
  </si>
  <si>
    <t>OPG Matijašić</t>
  </si>
  <si>
    <t>OPG Rinčić</t>
  </si>
  <si>
    <t>Ruđera Boškovića 12, 21000 Split</t>
  </si>
  <si>
    <t>095/803-6239</t>
  </si>
  <si>
    <t>OPG Frano Kraus</t>
  </si>
  <si>
    <t>Marasovićeva 65, 21000 Split</t>
  </si>
  <si>
    <t>091/519-8203</t>
  </si>
  <si>
    <t>Visković Svjetlana</t>
  </si>
  <si>
    <t>Podgradac 47, 21235 Tučepi</t>
  </si>
  <si>
    <t>021/623-248</t>
  </si>
  <si>
    <t>Moreno Vižintin</t>
  </si>
  <si>
    <t>Gradinje 13,Livade, 52424 Motovun</t>
  </si>
  <si>
    <t>095/375-6656</t>
  </si>
  <si>
    <t>Mario Buterin</t>
  </si>
  <si>
    <t>Poljana Zrinskih i Frankopana 11, 23420 Benkovac</t>
  </si>
  <si>
    <t>091/721-2284</t>
  </si>
  <si>
    <t>Josip Čačić</t>
  </si>
  <si>
    <t>A. Starčevića 2F, 23420 Benkovac</t>
  </si>
  <si>
    <t>099/8647-893     098/557-762</t>
  </si>
  <si>
    <t>Creska 8,             52440 Poreč</t>
  </si>
  <si>
    <t>099/6477-318</t>
  </si>
  <si>
    <t>Miloš Buinjac</t>
  </si>
  <si>
    <t>Pakline 47,          21335 Brist</t>
  </si>
  <si>
    <t>095/912-4322</t>
  </si>
  <si>
    <t>Davor Klaričić</t>
  </si>
  <si>
    <t>Porat 22,             21329 Živogošće</t>
  </si>
  <si>
    <t>098/469-175</t>
  </si>
  <si>
    <t>Petar Lalić</t>
  </si>
  <si>
    <t>Gradac,                21325 Tučepi</t>
  </si>
  <si>
    <t>091/784-4898</t>
  </si>
  <si>
    <t>091/201-9499</t>
  </si>
  <si>
    <t>Stjepko Vodanović</t>
  </si>
  <si>
    <t>Gračke skale 3,     21300 Makarska</t>
  </si>
  <si>
    <t>091/1610-121</t>
  </si>
  <si>
    <t>Eustahije Mravičić</t>
  </si>
  <si>
    <t>Kamena,             21325 Tučepi</t>
  </si>
  <si>
    <t>021/623-562</t>
  </si>
  <si>
    <t>Marijan Šimić</t>
  </si>
  <si>
    <t>Gornji Tučepi 8, 21325 Tučepi</t>
  </si>
  <si>
    <t>091/526-3985</t>
  </si>
  <si>
    <t>OPG Zović</t>
  </si>
  <si>
    <t>Jamska 2a,          52463 Višnjan</t>
  </si>
  <si>
    <t>099/435-3240</t>
  </si>
  <si>
    <t>Ivo Vodanović</t>
  </si>
  <si>
    <t>OPG Milenko Gujinović</t>
  </si>
  <si>
    <t>Podgradac 32, 21235 Tučepi</t>
  </si>
  <si>
    <t>091/508-7337</t>
  </si>
  <si>
    <t>Vladimir Glamuzina</t>
  </si>
  <si>
    <t>Živogošće, Blato 20, 21329 Igrane</t>
  </si>
  <si>
    <t>091/524-8633  021/628-768</t>
  </si>
  <si>
    <t>Braća Vjeko i Radovan Visković</t>
  </si>
  <si>
    <t>Kamena 22,             21325 Tučepi</t>
  </si>
  <si>
    <t>095/903-9821  098/215-219</t>
  </si>
  <si>
    <t>Visković Ivan-Vlade</t>
  </si>
  <si>
    <t>Kamena 16,             21325 Tučepi</t>
  </si>
  <si>
    <t>098/559-878</t>
  </si>
  <si>
    <t>OPG Kunac Matko</t>
  </si>
  <si>
    <t>Braće Letica 10,   21327 Podgora</t>
  </si>
  <si>
    <t>091/530-3337</t>
  </si>
  <si>
    <t>Visković Dragan</t>
  </si>
  <si>
    <t>Ante Čorić</t>
  </si>
  <si>
    <t>Put Makra 75,    21300  Makarska</t>
  </si>
  <si>
    <t>091/727-0940</t>
  </si>
  <si>
    <t>Ivica Bolonović</t>
  </si>
  <si>
    <t>Marčana 81,        52206 Marčana</t>
  </si>
  <si>
    <t>052/571-409   095/902-7081</t>
  </si>
  <si>
    <t>OPG Roko Žilić</t>
  </si>
  <si>
    <t>Hrvatskih branitelja 44,  23000 Zadar</t>
  </si>
  <si>
    <t>098/214-269</t>
  </si>
  <si>
    <t>Marilka Krajnović-Rako</t>
  </si>
  <si>
    <t>M.Marulića 39, 21327 Podgora</t>
  </si>
  <si>
    <t>098/519-933</t>
  </si>
  <si>
    <t>Šimić Marin</t>
  </si>
  <si>
    <t>Kamena 30,       21325 Tučepi</t>
  </si>
  <si>
    <t>098/309-394</t>
  </si>
  <si>
    <t>Ivan Matek</t>
  </si>
  <si>
    <t>Viškovo 79,        51216 Viškovo</t>
  </si>
  <si>
    <t>098/491-469</t>
  </si>
  <si>
    <t>Blaženka Matek</t>
  </si>
  <si>
    <t>099/684-5967</t>
  </si>
  <si>
    <t>Nikica Milković</t>
  </si>
  <si>
    <t>Kraj 2,                  21325 Tučepi</t>
  </si>
  <si>
    <t>098/602-485   098/602-185</t>
  </si>
  <si>
    <t>Lendić Miro</t>
  </si>
  <si>
    <t>Zrinsko-frankop. 27,  21300 makarska</t>
  </si>
  <si>
    <t>097/674-1951</t>
  </si>
  <si>
    <t>Čović Nediljko</t>
  </si>
  <si>
    <t>Ekonomija 19,      58325 Tučepi</t>
  </si>
  <si>
    <t>098/781-782</t>
  </si>
  <si>
    <t>Picolo Gral- Mirakolo</t>
  </si>
  <si>
    <t>Rapska 26,          10000 Zagreb</t>
  </si>
  <si>
    <t>095/5396-097</t>
  </si>
  <si>
    <t>Picolo Gral- Agram</t>
  </si>
  <si>
    <t>OPK Ko-Milfa</t>
  </si>
  <si>
    <t>Matetićeva 107, 10010 Zagreb</t>
  </si>
  <si>
    <t>098/234-180    091/5385-150</t>
  </si>
  <si>
    <t>Antonio Lušić</t>
  </si>
  <si>
    <t>Starčevićeva 30, 21000 Split</t>
  </si>
  <si>
    <t>095/593-1014</t>
  </si>
  <si>
    <t>Bilaja d.o.o.</t>
  </si>
  <si>
    <t>Marinska cesta 36, 21222 Marina</t>
  </si>
  <si>
    <t>091/785-0092</t>
  </si>
  <si>
    <t>Neno Rak</t>
  </si>
  <si>
    <t>7. kontinent 28, 22000 Šibenik</t>
  </si>
  <si>
    <t>091/2217-470</t>
  </si>
  <si>
    <t>OPG Zmijanović</t>
  </si>
  <si>
    <t>Prominska 12,  22000 Šibenik</t>
  </si>
  <si>
    <t>098/870-380</t>
  </si>
  <si>
    <t>Krešimir Zorić</t>
  </si>
  <si>
    <t>Sokolgradska 41,  10000 Zagreb</t>
  </si>
  <si>
    <t>091/200-4602</t>
  </si>
  <si>
    <t>Ivo Vojvodić</t>
  </si>
  <si>
    <t>Ulica 90, kat.br. 72/1, 20271 Blato</t>
  </si>
  <si>
    <t>091/5555-747</t>
  </si>
  <si>
    <t>Vilson Bratović</t>
  </si>
  <si>
    <t>Raštane  11G, 23207 Sv. Filip Jakov</t>
  </si>
  <si>
    <t>099/695-6097</t>
  </si>
  <si>
    <t>U.O. BUDDY      Mladen Prtenjača</t>
  </si>
  <si>
    <t>Šibenska 4A,     23000 Zadar</t>
  </si>
  <si>
    <t>099/326-9666</t>
  </si>
  <si>
    <t>Bože Bobić</t>
  </si>
  <si>
    <t>098/338-561  023/260-291</t>
  </si>
  <si>
    <t>Pašman 28,        23262 Pašman</t>
  </si>
  <si>
    <t>Jerislav Kuštera</t>
  </si>
  <si>
    <t>Kraj 128, Tkon,   23262 Pašman</t>
  </si>
  <si>
    <t>091/766-1883</t>
  </si>
  <si>
    <t>OPG Putinja</t>
  </si>
  <si>
    <t>Križ Lindarski 99d,   52000 Pazin</t>
  </si>
  <si>
    <t>091/619-6110</t>
  </si>
  <si>
    <t>Ante Šandrić</t>
  </si>
  <si>
    <t>Put Ugrinića 19,  23212 Tkon</t>
  </si>
  <si>
    <t>095/808-1921  023/285-183</t>
  </si>
  <si>
    <t>Vedran Modrić</t>
  </si>
  <si>
    <t>Uz magistralu 108, 20236 Mokošica</t>
  </si>
  <si>
    <t>091/566-8431</t>
  </si>
  <si>
    <t>OPG Pensa</t>
  </si>
  <si>
    <t>Hrv. branitelja 18 , 21215 Kaštel Lukšić</t>
  </si>
  <si>
    <t>092/194-0412</t>
  </si>
  <si>
    <t>OPG Glavinja</t>
  </si>
  <si>
    <t>Grušići 6,            20213 Čilipi</t>
  </si>
  <si>
    <t>098/427-774</t>
  </si>
  <si>
    <t>Ante Bedalov</t>
  </si>
  <si>
    <t>Put Lisičin 11,     21213 Kaštel G.</t>
  </si>
  <si>
    <t>092/111-7150</t>
  </si>
  <si>
    <t>OPG Davor Pamić</t>
  </si>
  <si>
    <t>Raslinska cesta 9A, 22215 Zaton</t>
  </si>
  <si>
    <t>098/809-165</t>
  </si>
  <si>
    <t>OPG Vulin Željko</t>
  </si>
  <si>
    <t>Blata 57c,                    22211 Vodice</t>
  </si>
  <si>
    <t>091/225-8301</t>
  </si>
  <si>
    <t>Župa sv. Josipa Radnika</t>
  </si>
  <si>
    <t>Perkovićev put 2, Ražine, Šibenik</t>
  </si>
  <si>
    <t>OPG Šimunović-Odak</t>
  </si>
  <si>
    <t>Pirovec gornji 27,   10000 Zagreb</t>
  </si>
  <si>
    <t>091/6531-101</t>
  </si>
  <si>
    <t>Vedran Škarica</t>
  </si>
  <si>
    <t>Majke Klare Žižić 19, 22000 Šibenik</t>
  </si>
  <si>
    <t>098/1832-576</t>
  </si>
  <si>
    <t>Željko Alač</t>
  </si>
  <si>
    <t>Svetog Križa 23, 22000 Šibenik</t>
  </si>
  <si>
    <t>098/368-297</t>
  </si>
  <si>
    <t>Janko Smolić</t>
  </si>
  <si>
    <t>Đure Đakovića 47, 22000 Šibenik</t>
  </si>
  <si>
    <t>095/590-4916</t>
  </si>
  <si>
    <t>OPG Županović Radoslav</t>
  </si>
  <si>
    <t>Kruševo 2,          22202 Primošten</t>
  </si>
  <si>
    <t>091/126-5219</t>
  </si>
  <si>
    <t>Ante Buha</t>
  </si>
  <si>
    <t>Stanka Mićina 30, 22211 Vodice</t>
  </si>
  <si>
    <t>099/697-9696</t>
  </si>
  <si>
    <t>Duvnjak Ante</t>
  </si>
  <si>
    <t>K. Pamuković 43a, 22211 Vodice</t>
  </si>
  <si>
    <t>098/266-034</t>
  </si>
  <si>
    <t>Duvnjak Tomislav</t>
  </si>
  <si>
    <t>095/519-7866</t>
  </si>
  <si>
    <t>OPG Ante Sladić</t>
  </si>
  <si>
    <t>Sladići 29, Plastovo, 22222 Skradin</t>
  </si>
  <si>
    <t>098/939-5270</t>
  </si>
  <si>
    <t>OPG Milivoj Bijelić</t>
  </si>
  <si>
    <t>Bribir 193,           22222 Skradin</t>
  </si>
  <si>
    <t>098/434-581</t>
  </si>
  <si>
    <t>Davor Antica</t>
  </si>
  <si>
    <t>Kralja Tomislava 2, 22000 Šibenik</t>
  </si>
  <si>
    <t>091/549-9300</t>
  </si>
  <si>
    <t>Antonio Šunjerga</t>
  </si>
  <si>
    <t>Prokljanska 16, Šibenik</t>
  </si>
  <si>
    <t>098/933-2534</t>
  </si>
  <si>
    <t>Plastovo, Sladići 29, 22222 Skradin</t>
  </si>
  <si>
    <t>098/9395-270</t>
  </si>
  <si>
    <t>Ante Rajčić</t>
  </si>
  <si>
    <t>Rajčići 4, Vinovo D., 22323 Unešić</t>
  </si>
  <si>
    <t>098/347-315</t>
  </si>
  <si>
    <t>OPG Jakov Banovac</t>
  </si>
  <si>
    <t>Biogradska 17a, 22000 Šibenik</t>
  </si>
  <si>
    <t>098/690-599</t>
  </si>
  <si>
    <t>Mario Crnobori</t>
  </si>
  <si>
    <t>Kaštanjež 2,        52100 Banjole</t>
  </si>
  <si>
    <t>098/900-4446</t>
  </si>
  <si>
    <t>Luka Rakić</t>
  </si>
  <si>
    <t>A.G. Matoša 61, 21000 Split</t>
  </si>
  <si>
    <t>091/150-6930</t>
  </si>
  <si>
    <t>Ivan Koloper</t>
  </si>
  <si>
    <t>8. Dalmatinske brigade 23, Šibenik</t>
  </si>
  <si>
    <t>098/545-517</t>
  </si>
  <si>
    <t>Branko Koloper</t>
  </si>
  <si>
    <t>Vrpoljački put 41, 22000 Šibenik</t>
  </si>
  <si>
    <t>098/336-931</t>
  </si>
  <si>
    <t>Nonno Bruno - Banjole</t>
  </si>
  <si>
    <t>Kamik 35,           52100 Banjole</t>
  </si>
  <si>
    <t>098/255-322</t>
  </si>
  <si>
    <t>Černjul Mario</t>
  </si>
  <si>
    <t>Volme 5a,            52100 Banjole</t>
  </si>
  <si>
    <t>098/163-0710</t>
  </si>
  <si>
    <t>OPG Tanger</t>
  </si>
  <si>
    <t>Munida 31,          52203 Medulin</t>
  </si>
  <si>
    <t>091/205-1381    052/576-445</t>
  </si>
  <si>
    <t>Ratko Erlić</t>
  </si>
  <si>
    <t>Kaštanjež 9,        52100 Banjole</t>
  </si>
  <si>
    <t>095/9068-890</t>
  </si>
  <si>
    <t>OPG Željko Grgorinić</t>
  </si>
  <si>
    <t>G. Martinuzzi 12,    52100 Pula</t>
  </si>
  <si>
    <t>098/224-675</t>
  </si>
  <si>
    <t>Jere Bakotić</t>
  </si>
  <si>
    <t>Rupe 18,             22202 Primošten</t>
  </si>
  <si>
    <t>098/316-076</t>
  </si>
  <si>
    <t>OPG Mate Dušević</t>
  </si>
  <si>
    <t>Ljubač 83,               23248 Ljubač</t>
  </si>
  <si>
    <t>098/882-609       023/361-167</t>
  </si>
  <si>
    <t>Pajić Tomislav</t>
  </si>
  <si>
    <t>Stivanskih iseljenika 3,            21403 Sutivan</t>
  </si>
  <si>
    <t>099/815-5480</t>
  </si>
  <si>
    <t>OPG Stojanov Branka</t>
  </si>
  <si>
    <t>Ul.  M. Budaka 15a 23211 Pakoštane</t>
  </si>
  <si>
    <t>091/635-4022</t>
  </si>
  <si>
    <t>AVISTRIA d.o.o.</t>
  </si>
  <si>
    <t>Ilica 1/4,              10000 Zagreb</t>
  </si>
  <si>
    <t>098/255-791</t>
  </si>
  <si>
    <t>Miho Bender</t>
  </si>
  <si>
    <t>Šipanska luka 47a, 20223 Šipan</t>
  </si>
  <si>
    <t>091/486-5011</t>
  </si>
  <si>
    <t>OPG Krunoslav Vidas</t>
  </si>
  <si>
    <t>T. Ujevića 1,             53291 Novalja</t>
  </si>
  <si>
    <t>091/525-4697</t>
  </si>
  <si>
    <t>OPG Milohanić Olive</t>
  </si>
  <si>
    <t>Milohanići 15/E, 52444 Tinjan</t>
  </si>
  <si>
    <t>091/551-2985</t>
  </si>
  <si>
    <t>OPG Božan Jozo</t>
  </si>
  <si>
    <t>Božani 3, Svinca, 21222 Marina</t>
  </si>
  <si>
    <t>095/8511-370    091/8611-370</t>
  </si>
  <si>
    <t>OPG Vinko Trcera</t>
  </si>
  <si>
    <t>G. Ante Kukure 71, 22211 Vodice</t>
  </si>
  <si>
    <t>099/233-4997</t>
  </si>
  <si>
    <t>OPG Petar Pipunić</t>
  </si>
  <si>
    <t>Piramatovci 107, 22222 Skradin</t>
  </si>
  <si>
    <t>Jan-Karlo Vidulin</t>
  </si>
  <si>
    <t>Braće Čeh 46,           52100 Pula</t>
  </si>
  <si>
    <t>098/420-030</t>
  </si>
  <si>
    <t>Kvartuč Nadija</t>
  </si>
  <si>
    <t>Polača 242, Polača</t>
  </si>
  <si>
    <t>091/916-6395</t>
  </si>
  <si>
    <t>Borislav Pedić</t>
  </si>
  <si>
    <t xml:space="preserve">Ad. J. Š. od Cezana 32, 23000 Zadar   </t>
  </si>
  <si>
    <t>098/200-442</t>
  </si>
  <si>
    <t>Demo Dušan</t>
  </si>
  <si>
    <t>098/755-865</t>
  </si>
  <si>
    <t>Jozo Butigan</t>
  </si>
  <si>
    <t>Vinka Nikolića 9, 20207 Mlini</t>
  </si>
  <si>
    <t>091/514-3948</t>
  </si>
  <si>
    <t>Robert Perović</t>
  </si>
  <si>
    <t>G.B. Zadranina 15b,    23000 Zadar</t>
  </si>
  <si>
    <t xml:space="preserve">višesortno            </t>
  </si>
  <si>
    <t>098/843-294</t>
  </si>
  <si>
    <t>OPG Bruno Flego</t>
  </si>
  <si>
    <t xml:space="preserve">Zamask 10,           52000 Pazin                    </t>
  </si>
  <si>
    <t>098/421-317</t>
  </si>
  <si>
    <t>Ivković Mislav</t>
  </si>
  <si>
    <t>Hr. drž.sabora 152, 23223 Škabrnja</t>
  </si>
  <si>
    <t>091/738-8217</t>
  </si>
  <si>
    <t>OPG Željko Krnčević</t>
  </si>
  <si>
    <t>S. Radića 54,          22000 Šibenik</t>
  </si>
  <si>
    <t>091/568-2122</t>
  </si>
  <si>
    <t>Drago Perica</t>
  </si>
  <si>
    <t>Bila Vlaka 13,       23422 Bila Vlaka</t>
  </si>
  <si>
    <t>091/591-5905</t>
  </si>
  <si>
    <t>OPG Rade Bašić</t>
  </si>
  <si>
    <t>Pašmanska 19, 10000 Zagreb</t>
  </si>
  <si>
    <t>091/135-4827</t>
  </si>
  <si>
    <t>Stanko Birin</t>
  </si>
  <si>
    <t>A. Starčevića 47, 22211 Vodice</t>
  </si>
  <si>
    <t>098/336-275</t>
  </si>
  <si>
    <t>Bojan Miklus</t>
  </si>
  <si>
    <t>Števerjan 12, 34170 Gorica, Italija</t>
  </si>
  <si>
    <t>38651/357-785</t>
  </si>
  <si>
    <t>Milivoj Gospić</t>
  </si>
  <si>
    <t>Augustina Ivode 18, 52470 Umag</t>
  </si>
  <si>
    <t>091/174-2191</t>
  </si>
  <si>
    <t>Olivo Monte Cucco d.o.o.</t>
  </si>
  <si>
    <t>Ul. I svibnja 4, 52470 Umag</t>
  </si>
  <si>
    <t>091/561-2530</t>
  </si>
  <si>
    <t>Gordan Badurina</t>
  </si>
  <si>
    <t>098/470-473</t>
  </si>
  <si>
    <t>Popović Nela</t>
  </si>
  <si>
    <t>Montižana 4,          52440 Poreč</t>
  </si>
  <si>
    <t>098/975-7955</t>
  </si>
  <si>
    <t>Hodžić Abdulah</t>
  </si>
  <si>
    <t>Bani 73,               52000 Pazin</t>
  </si>
  <si>
    <t>098/435-179</t>
  </si>
  <si>
    <t>OPG Bartolić</t>
  </si>
  <si>
    <t>091/226-9966</t>
  </si>
  <si>
    <t>Milenko Zečević</t>
  </si>
  <si>
    <t>Donja Jagodnja 27,   23423 Polača</t>
  </si>
  <si>
    <t>099/513-2811</t>
  </si>
  <si>
    <t>Uljara Nadin</t>
  </si>
  <si>
    <t>Nadin 58B,              23223 Škabrnja</t>
  </si>
  <si>
    <t>091/569-9782</t>
  </si>
  <si>
    <t>Petrić Mate</t>
  </si>
  <si>
    <t>Gaženička cesta 10, 23000 Zadar</t>
  </si>
  <si>
    <t xml:space="preserve">Leccino                  </t>
  </si>
  <si>
    <t>091/541-0377</t>
  </si>
  <si>
    <t xml:space="preserve"> Fuškulin 12            52440 Poreč</t>
  </si>
  <si>
    <t>OPG Mladen Prodan</t>
  </si>
  <si>
    <t>Sjeverna ulica 4/2, 52420 Buzet</t>
  </si>
  <si>
    <t>098/260-148</t>
  </si>
  <si>
    <t>OPG Neven Kovačić</t>
  </si>
  <si>
    <t>Nemira V/13,         21310 Omiš</t>
  </si>
  <si>
    <t>098/371-626</t>
  </si>
  <si>
    <t>Bore Perica</t>
  </si>
  <si>
    <t>Bila Vlaka ,          23422 Bila Vlaka</t>
  </si>
  <si>
    <t>098/429-695</t>
  </si>
  <si>
    <t>PTO Klementina</t>
  </si>
  <si>
    <t>Zoričići 2,           52463 Višnjan</t>
  </si>
  <si>
    <t>099/842-5604</t>
  </si>
  <si>
    <t>Nenad Alfirev</t>
  </si>
  <si>
    <t>Roca Pave 5,     22211 Vodice</t>
  </si>
  <si>
    <t>091/576-7751</t>
  </si>
  <si>
    <t>Trg Marka Miličića 3, 21450 Hvar</t>
  </si>
  <si>
    <t>098/360-189</t>
  </si>
  <si>
    <t>EKO-HVAR j.d.t.</t>
  </si>
  <si>
    <t>Helena Piacun</t>
  </si>
  <si>
    <t>Pazigrad 13,       21000 Split</t>
  </si>
  <si>
    <t>091/572-0415</t>
  </si>
  <si>
    <t>PZ Hvar</t>
  </si>
  <si>
    <t>Štekar</t>
  </si>
  <si>
    <t>Snežatno 26a, 5211 Kojsko,Slovenija</t>
  </si>
  <si>
    <t>OPG Nino Šurija</t>
  </si>
  <si>
    <t>Grge Ivasa 10,   22211 Vodice</t>
  </si>
  <si>
    <t>095/115-0095</t>
  </si>
  <si>
    <t>PZ Maslina i vino</t>
  </si>
  <si>
    <t>Kakma 189,       23210 Polača</t>
  </si>
  <si>
    <t>091/526-3229</t>
  </si>
  <si>
    <t>OPG Josip Kulaš</t>
  </si>
  <si>
    <t>Polača,                     23210 Biograd n/m</t>
  </si>
  <si>
    <t>091/790-1520</t>
  </si>
  <si>
    <t>OPG Milenko Zagorac</t>
  </si>
  <si>
    <t>Polača 33,               23423 Polača</t>
  </si>
  <si>
    <t>098/273-521</t>
  </si>
  <si>
    <t>OPG Lupić</t>
  </si>
  <si>
    <t>Trg Tomaso Bembo 14, 52211 Bale</t>
  </si>
  <si>
    <t>099/689-3816</t>
  </si>
  <si>
    <t>OPG Surać              Stojko i Božo</t>
  </si>
  <si>
    <t>Kraljice mira 4, 23000 Zadar</t>
  </si>
  <si>
    <t>098/272-467</t>
  </si>
  <si>
    <t>PZB Dalmacija eko projekt</t>
  </si>
  <si>
    <t>Obala J. I. Cote 17, 22211 Vodice</t>
  </si>
  <si>
    <t>091/527-9764</t>
  </si>
  <si>
    <t>Murić</t>
  </si>
  <si>
    <t>Ullica  Ivana Pavla II 66, 88320 Ljubuški</t>
  </si>
  <si>
    <t>0038640/745-786</t>
  </si>
  <si>
    <t>0038763/320-128</t>
  </si>
  <si>
    <t>Ulja Komarija d.o.o.</t>
  </si>
  <si>
    <t>Borut 65/1,        52402 Cerovlje</t>
  </si>
  <si>
    <t>095/8098-271</t>
  </si>
  <si>
    <t>Silov Josip</t>
  </si>
  <si>
    <t>Silovi II 18, Rupe, 22222 Skradin</t>
  </si>
  <si>
    <t>091/223-4513</t>
  </si>
  <si>
    <t>Petar Gluić</t>
  </si>
  <si>
    <t>Podsolarsko bb, 22000 Šibenik</t>
  </si>
  <si>
    <t>098/466-266</t>
  </si>
  <si>
    <t>OPG Fržop Vlatka</t>
  </si>
  <si>
    <t>Hrvatskih boraca 5, 22211 Vodice</t>
  </si>
  <si>
    <t>091/9491-341</t>
  </si>
  <si>
    <t>Slavko Ramljak</t>
  </si>
  <si>
    <t>Ivana Gundulića 12, 88300 Čapljina</t>
  </si>
  <si>
    <t>0038763/321-543</t>
  </si>
  <si>
    <t>Ante Goleš</t>
  </si>
  <si>
    <t>Put Šepurine 461, 22203 Rogoznica</t>
  </si>
  <si>
    <t>098/210-907</t>
  </si>
  <si>
    <t>MEDALJE</t>
  </si>
  <si>
    <t xml:space="preserve">Leccino, Pendolino, Oblica, Buža, Bjelica, maslinik Mali Turini </t>
  </si>
  <si>
    <t>Kuzminečka 18, Zagreb</t>
  </si>
  <si>
    <t>Oblica, maslinik Lun</t>
  </si>
  <si>
    <t xml:space="preserve">Oblica, maslinik Zaton                     </t>
  </si>
  <si>
    <t>Oblica, maslinik Široke, Primošten</t>
  </si>
  <si>
    <t>višesortno, maslinik Studenci, Ljubuški</t>
  </si>
  <si>
    <t xml:space="preserve">Istarska bijelica, maslinik Buzet                     </t>
  </si>
  <si>
    <t>Krvavica, Oblica, maslinik Lišane ostrovačke</t>
  </si>
  <si>
    <t>višesortno, maslinik Međugorje</t>
  </si>
  <si>
    <t>Šampion Manifestacije i šampion u kategoriji više sortnih ulja</t>
  </si>
  <si>
    <t>Šampion u kategoriji sortnih ulja</t>
  </si>
  <si>
    <t xml:space="preserve">Oblica                    </t>
  </si>
  <si>
    <t>Krvavica, Leccino, maslinik Benkovac</t>
  </si>
  <si>
    <t xml:space="preserve">Coratina, maslinik Brist                         </t>
  </si>
  <si>
    <t>Oblica, Lastovka,        maslinik Tinj</t>
  </si>
  <si>
    <t>Lastovka</t>
  </si>
  <si>
    <t>Istarska bjelica</t>
  </si>
  <si>
    <t xml:space="preserve">Ascolana  tenera             </t>
  </si>
  <si>
    <t xml:space="preserve">Istarska bijelica                     </t>
  </si>
  <si>
    <t xml:space="preserve">Frantoio                </t>
  </si>
  <si>
    <t xml:space="preserve">Buža                        </t>
  </si>
  <si>
    <t xml:space="preserve">Buža                       </t>
  </si>
  <si>
    <t xml:space="preserve">Puntoža                  </t>
  </si>
  <si>
    <t xml:space="preserve">Frantoio            </t>
  </si>
  <si>
    <t xml:space="preserve">Leccino          </t>
  </si>
  <si>
    <t xml:space="preserve">Moraiolo       </t>
  </si>
  <si>
    <t xml:space="preserve">Frantoio          </t>
  </si>
  <si>
    <t xml:space="preserve">Leccino               </t>
  </si>
  <si>
    <t xml:space="preserve">Leccino        </t>
  </si>
  <si>
    <t xml:space="preserve">Istarska Črnica     </t>
  </si>
  <si>
    <t xml:space="preserve">Casalina            </t>
  </si>
  <si>
    <t xml:space="preserve">Rosinjola         </t>
  </si>
  <si>
    <t xml:space="preserve">Peshiolino       </t>
  </si>
  <si>
    <t xml:space="preserve">Buža        </t>
  </si>
  <si>
    <t xml:space="preserve">Istarska bjelica   </t>
  </si>
  <si>
    <t xml:space="preserve">Buža       </t>
  </si>
  <si>
    <t xml:space="preserve">Buža                     </t>
  </si>
  <si>
    <t xml:space="preserve">Pendolino        </t>
  </si>
  <si>
    <t xml:space="preserve">Ascolana tenera                  </t>
  </si>
  <si>
    <t xml:space="preserve">Pendolino      </t>
  </si>
  <si>
    <t xml:space="preserve">Piculja               </t>
  </si>
  <si>
    <t>Br.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</si>
  <si>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</si>
  <si>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</si>
  <si>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</si>
  <si>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</si>
  <si>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</si>
  <si>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</si>
  <si>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</si>
  <si>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</si>
  <si>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</si>
  <si>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</si>
  <si>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</si>
  <si>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</si>
  <si>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</si>
  <si>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</si>
  <si>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</si>
  <si>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</si>
  <si>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</si>
  <si>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</si>
  <si>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</si>
  <si>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</si>
  <si>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</si>
  <si>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</si>
  <si>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</si>
  <si>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</si>
  <si>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</si>
  <si>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</si>
  <si>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</si>
  <si>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</si>
  <si>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</si>
  <si>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</si>
  <si>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</si>
  <si>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</si>
  <si>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</si>
  <si>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</si>
  <si>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</si>
  <si>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</si>
  <si>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</si>
  <si>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</si>
  <si>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</si>
  <si>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</si>
  <si>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</si>
  <si>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</si>
  <si>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</si>
  <si>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</si>
  <si>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</si>
  <si>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</si>
  <si>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</si>
  <si>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</si>
  <si>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</si>
  <si>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</si>
  <si>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</si>
  <si>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</si>
  <si>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</si>
  <si>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</si>
  <si>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</si>
  <si>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</si>
  <si>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</si>
  <si>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</si>
  <si>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</si>
  <si>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</si>
  <si>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</si>
  <si>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</si>
  <si>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</si>
  <si>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</si>
  <si>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</si>
  <si>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</si>
  <si>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</si>
  <si>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</si>
  <si>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</si>
  <si>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</si>
  <si>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</si>
  <si>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</si>
  <si>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</si>
  <si>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</si>
  <si>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</si>
  <si>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</si>
  <si>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</si>
  <si>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</si>
  <si>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</si>
  <si>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</si>
  <si>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</si>
  <si>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</si>
  <si>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</si>
  <si>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</si>
  <si>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</si>
  <si>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</si>
  <si>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</si>
  <si>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</si>
  <si>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</si>
  <si>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</si>
  <si>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</si>
  <si>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</si>
  <si>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</si>
  <si>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</si>
  <si>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</si>
  <si>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</si>
  <si>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</si>
  <si>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</si>
  <si>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</si>
  <si>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</si>
  <si>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</si>
  <si>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</si>
  <si>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</si>
  <si>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</si>
  <si>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</si>
  <si>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</si>
  <si>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</si>
  <si>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</si>
  <si>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</si>
  <si>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</si>
  <si>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</si>
  <si>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</si>
  <si>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</si>
  <si>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</si>
  <si>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</si>
  <si>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</si>
  <si>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</si>
  <si>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</si>
  <si>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</si>
  <si>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</si>
  <si>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</si>
  <si>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</si>
  <si>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</si>
  <si>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</si>
  <si>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</si>
  <si>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</si>
  <si>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</si>
  <si>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</si>
  <si>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</si>
  <si>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</si>
  <si>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</si>
  <si>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</si>
  <si>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</si>
  <si>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</si>
  <si>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</si>
  <si>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</si>
  <si>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</si>
  <si>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</si>
  <si>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</si>
  <si>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</si>
  <si>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</si>
  <si>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</si>
  <si>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</si>
  <si>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</si>
  <si>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</si>
  <si>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</si>
  <si>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</si>
  <si>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</si>
  <si>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</si>
  <si>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</si>
  <si>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</si>
  <si>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</si>
  <si>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</si>
  <si>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</si>
  <si>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</si>
  <si>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</si>
  <si>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</si>
  <si>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</si>
  <si>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</si>
  <si>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</si>
  <si>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</si>
  <si>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</si>
  <si>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</si>
  <si>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</si>
  <si>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</si>
  <si>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</si>
  <si>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</si>
  <si>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</si>
  <si>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</si>
  <si>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</si>
  <si>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</si>
  <si>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</si>
  <si>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</si>
  <si>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</si>
  <si>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</si>
  <si>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</si>
  <si>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</si>
  <si>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</si>
  <si>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</si>
  <si>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</si>
  <si>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</si>
  <si>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</si>
  <si>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</si>
  <si>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</si>
  <si>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</si>
  <si>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</si>
  <si>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</si>
  <si>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</si>
  <si>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</si>
  <si>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</si>
  <si>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</si>
  <si>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</si>
  <si>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</si>
  <si>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</si>
  <si>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</si>
  <si>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</si>
  <si>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</si>
  <si>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</si>
  <si>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</si>
  <si>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</si>
  <si>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</si>
  <si>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</si>
  <si>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</si>
  <si>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</si>
  <si>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</si>
  <si>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</si>
  <si>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</si>
  <si>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</si>
  <si>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</si>
  <si>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</si>
  <si>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</si>
  <si>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</si>
  <si>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</si>
  <si>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</si>
  <si>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</si>
  <si>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</si>
  <si>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</si>
  <si>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</si>
  <si>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</si>
  <si>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</si>
  <si>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</si>
  <si>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</si>
  <si>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</si>
  <si>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</si>
  <si>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</si>
  <si>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</si>
  <si>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</si>
  <si>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</si>
  <si>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</si>
  <si>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</si>
  <si>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</si>
  <si>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</si>
  <si>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</si>
  <si>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</si>
  <si>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</si>
  <si>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</si>
  <si>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</si>
  <si>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</si>
  <si>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</si>
  <si>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</si>
  <si>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</si>
  <si>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</si>
  <si>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</si>
  <si>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</si>
  <si>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</si>
  <si>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</si>
  <si>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</si>
  <si>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</si>
  <si>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</si>
  <si>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</si>
  <si>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</si>
  <si>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</si>
  <si>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</si>
  <si>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</si>
  <si>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</si>
  <si>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</si>
  <si>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</si>
  <si>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</si>
  <si>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</si>
  <si>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</si>
  <si>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</si>
  <si>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</si>
  <si>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</si>
  <si>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</si>
  <si>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</si>
  <si>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</si>
  <si>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</si>
  <si>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</si>
  <si>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</si>
  <si>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</si>
  <si>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</si>
  <si>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</si>
  <si>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</si>
  <si>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</si>
  <si>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</si>
  <si>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</si>
  <si>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</si>
  <si>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</si>
  <si>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</si>
  <si>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</si>
  <si>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Drago Laća</t>
  </si>
  <si>
    <t>Skradinsko polje, Skradin</t>
  </si>
  <si>
    <t>Uljara Laća</t>
  </si>
  <si>
    <t>Višesortrno</t>
  </si>
  <si>
    <t>281.</t>
  </si>
  <si>
    <t>282.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</si>
</sst>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1" xfId="0" applyFill="1" applyBorder="1" applyAlignment="1">
      <alignment horizontal="center"/>
    </xf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0" borderId="1" xfId="0" applyFill="1" applyBorder="1"/>
    <xf numFmtId="0" fontId="0" fillId="6" borderId="1" xfId="0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0" fontId="0" fillId="6" borderId="1" xfId="0" applyFill="1" applyBorder="1" applyAlignment="1">
      <alignment horizontal="center" wrapText="1"/>
    </xf>
    <xf numFmtId="0" fontId="2" fillId="6" borderId="1" xfId="0" applyFont="1" applyFill="1" applyBorder="1" applyAlignment="1">
      <alignment horizontal="center"/>
    </xf>
    <xf numFmtId="0" fontId="0" fillId="6" borderId="2" xfId="0" applyFill="1" applyBorder="1" applyAlignment="1">
      <alignment horizontal="center" vertical="center" wrapText="1"/>
    </xf>
    <xf numFmtId="0" fontId="0" fillId="7" borderId="1" xfId="0" applyFill="1" applyBorder="1"/>
    <xf numFmtId="0" fontId="1" fillId="7" borderId="1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3"/>
  <sheetViews>
    <sheetView tabSelected="1" workbookViewId="0">
      <selection activeCell="P8" sqref="P8"/>
    </sheetView>
  </sheetViews>
  <sheetFormatPr defaultRowHeight="30" customHeight="1" x14ac:dyDescent="0.25"/>
  <cols>
    <col min="1" max="1" width="5.42578125" customWidth="1"/>
    <col min="2" max="2" width="19.5703125" customWidth="1"/>
    <col min="3" max="3" width="21.5703125" customWidth="1"/>
    <col min="4" max="4" width="25" customWidth="1"/>
    <col min="5" max="5" width="17.42578125" hidden="1" customWidth="1"/>
    <col min="6" max="6" width="8" style="14" customWidth="1"/>
    <col min="7" max="7" width="9" style="14" customWidth="1"/>
    <col min="8" max="8" width="9.140625" customWidth="1"/>
    <col min="9" max="9" width="10.140625" customWidth="1"/>
    <col min="10" max="10" width="16.42578125" customWidth="1"/>
  </cols>
  <sheetData>
    <row r="1" spans="1:10" ht="30" customHeight="1" x14ac:dyDescent="0.25">
      <c r="A1" s="30" t="s">
        <v>753</v>
      </c>
      <c r="B1" s="31" t="s">
        <v>20</v>
      </c>
      <c r="C1" s="31" t="s">
        <v>21</v>
      </c>
      <c r="D1" s="31" t="s">
        <v>22</v>
      </c>
      <c r="E1" s="31" t="s">
        <v>23</v>
      </c>
      <c r="F1" s="31" t="s">
        <v>12</v>
      </c>
      <c r="G1" s="31" t="s">
        <v>14</v>
      </c>
      <c r="H1" s="31" t="s">
        <v>13</v>
      </c>
      <c r="I1" s="30" t="s">
        <v>711</v>
      </c>
    </row>
    <row r="2" spans="1:10" ht="75" customHeight="1" x14ac:dyDescent="0.25">
      <c r="A2" s="26" t="s">
        <v>754</v>
      </c>
      <c r="B2" s="23" t="s">
        <v>66</v>
      </c>
      <c r="C2" s="23" t="s">
        <v>67</v>
      </c>
      <c r="D2" s="24" t="s">
        <v>724</v>
      </c>
      <c r="E2" s="23" t="s">
        <v>68</v>
      </c>
      <c r="F2" s="25">
        <v>6</v>
      </c>
      <c r="G2" s="25">
        <v>92.68</v>
      </c>
      <c r="H2" s="26">
        <f t="shared" ref="H2:H65" si="0">F2+G2</f>
        <v>98.68</v>
      </c>
      <c r="I2" s="16">
        <v>1</v>
      </c>
      <c r="J2" s="4" t="s">
        <v>721</v>
      </c>
    </row>
    <row r="3" spans="1:10" ht="60.75" customHeight="1" x14ac:dyDescent="0.25">
      <c r="A3" s="26" t="s">
        <v>755</v>
      </c>
      <c r="B3" s="23" t="s">
        <v>124</v>
      </c>
      <c r="C3" s="23" t="s">
        <v>142</v>
      </c>
      <c r="D3" s="24" t="s">
        <v>725</v>
      </c>
      <c r="E3" s="23" t="s">
        <v>125</v>
      </c>
      <c r="F3" s="25">
        <v>6</v>
      </c>
      <c r="G3" s="25">
        <v>92.47</v>
      </c>
      <c r="H3" s="26">
        <f t="shared" si="0"/>
        <v>98.47</v>
      </c>
      <c r="I3" s="16">
        <v>1</v>
      </c>
      <c r="J3" s="4" t="s">
        <v>722</v>
      </c>
    </row>
    <row r="4" spans="1:10" ht="30" customHeight="1" x14ac:dyDescent="0.25">
      <c r="A4" s="26" t="s">
        <v>756</v>
      </c>
      <c r="B4" s="25" t="s">
        <v>608</v>
      </c>
      <c r="C4" s="27" t="s">
        <v>609</v>
      </c>
      <c r="D4" s="24" t="s">
        <v>726</v>
      </c>
      <c r="E4" s="25" t="s">
        <v>610</v>
      </c>
      <c r="F4" s="25">
        <v>6</v>
      </c>
      <c r="G4" s="25">
        <v>92.38</v>
      </c>
      <c r="H4" s="26">
        <f t="shared" si="0"/>
        <v>98.38</v>
      </c>
      <c r="I4" s="16">
        <v>2</v>
      </c>
    </row>
    <row r="5" spans="1:10" ht="42" customHeight="1" x14ac:dyDescent="0.25">
      <c r="A5" s="26" t="s">
        <v>757</v>
      </c>
      <c r="B5" s="23" t="s">
        <v>72</v>
      </c>
      <c r="C5" s="23" t="s">
        <v>73</v>
      </c>
      <c r="D5" s="24" t="s">
        <v>712</v>
      </c>
      <c r="E5" s="23" t="s">
        <v>74</v>
      </c>
      <c r="F5" s="25">
        <v>6</v>
      </c>
      <c r="G5" s="25">
        <v>92.3</v>
      </c>
      <c r="H5" s="26">
        <f t="shared" si="0"/>
        <v>98.3</v>
      </c>
      <c r="I5" s="16">
        <v>3</v>
      </c>
    </row>
    <row r="6" spans="1:10" ht="30" customHeight="1" x14ac:dyDescent="0.25">
      <c r="A6" s="26" t="s">
        <v>758</v>
      </c>
      <c r="B6" s="25" t="s">
        <v>623</v>
      </c>
      <c r="C6" s="25" t="s">
        <v>713</v>
      </c>
      <c r="D6" s="28" t="s">
        <v>714</v>
      </c>
      <c r="E6" s="25" t="s">
        <v>624</v>
      </c>
      <c r="F6" s="25">
        <v>6</v>
      </c>
      <c r="G6" s="25">
        <v>91.94</v>
      </c>
      <c r="H6" s="26">
        <f t="shared" si="0"/>
        <v>97.94</v>
      </c>
      <c r="I6" s="16">
        <v>4</v>
      </c>
    </row>
    <row r="7" spans="1:10" ht="30" customHeight="1" x14ac:dyDescent="0.25">
      <c r="A7" s="26" t="s">
        <v>759</v>
      </c>
      <c r="B7" s="23" t="s">
        <v>46</v>
      </c>
      <c r="C7" s="23" t="s">
        <v>47</v>
      </c>
      <c r="D7" s="24" t="s">
        <v>716</v>
      </c>
      <c r="E7" s="23" t="s">
        <v>48</v>
      </c>
      <c r="F7" s="25">
        <v>6</v>
      </c>
      <c r="G7" s="25">
        <v>91.83</v>
      </c>
      <c r="H7" s="26">
        <f t="shared" si="0"/>
        <v>97.83</v>
      </c>
      <c r="I7" s="16">
        <v>5</v>
      </c>
    </row>
    <row r="8" spans="1:10" ht="30" customHeight="1" x14ac:dyDescent="0.25">
      <c r="A8" s="26" t="s">
        <v>760</v>
      </c>
      <c r="B8" s="23" t="s">
        <v>166</v>
      </c>
      <c r="C8" s="29" t="s">
        <v>167</v>
      </c>
      <c r="D8" s="24" t="s">
        <v>715</v>
      </c>
      <c r="E8" s="29" t="s">
        <v>168</v>
      </c>
      <c r="F8" s="25">
        <v>6</v>
      </c>
      <c r="G8" s="25">
        <v>91.8</v>
      </c>
      <c r="H8" s="26">
        <f t="shared" si="0"/>
        <v>97.8</v>
      </c>
      <c r="I8" s="16">
        <v>6</v>
      </c>
    </row>
    <row r="9" spans="1:10" ht="30" customHeight="1" x14ac:dyDescent="0.25">
      <c r="A9" s="26" t="s">
        <v>761</v>
      </c>
      <c r="B9" s="23" t="s">
        <v>289</v>
      </c>
      <c r="C9" s="23" t="s">
        <v>290</v>
      </c>
      <c r="D9" s="24" t="s">
        <v>717</v>
      </c>
      <c r="E9" s="23" t="s">
        <v>291</v>
      </c>
      <c r="F9" s="25">
        <v>6</v>
      </c>
      <c r="G9" s="25">
        <v>91.7</v>
      </c>
      <c r="H9" s="26">
        <f t="shared" si="0"/>
        <v>97.7</v>
      </c>
      <c r="I9" s="16">
        <v>7</v>
      </c>
    </row>
    <row r="10" spans="1:10" ht="30" customHeight="1" x14ac:dyDescent="0.25">
      <c r="A10" s="26" t="s">
        <v>762</v>
      </c>
      <c r="B10" s="27" t="s">
        <v>644</v>
      </c>
      <c r="C10" s="27" t="s">
        <v>645</v>
      </c>
      <c r="D10" s="24" t="s">
        <v>718</v>
      </c>
      <c r="E10" s="25" t="s">
        <v>646</v>
      </c>
      <c r="F10" s="25">
        <v>6</v>
      </c>
      <c r="G10" s="25">
        <v>91.49</v>
      </c>
      <c r="H10" s="26">
        <f t="shared" si="0"/>
        <v>97.49</v>
      </c>
      <c r="I10" s="16">
        <v>8</v>
      </c>
    </row>
    <row r="11" spans="1:10" ht="30" customHeight="1" x14ac:dyDescent="0.25">
      <c r="A11" s="26" t="s">
        <v>763</v>
      </c>
      <c r="B11" s="23" t="s">
        <v>63</v>
      </c>
      <c r="C11" s="23" t="s">
        <v>64</v>
      </c>
      <c r="D11" s="24" t="s">
        <v>719</v>
      </c>
      <c r="E11" s="23" t="s">
        <v>65</v>
      </c>
      <c r="F11" s="25">
        <v>6</v>
      </c>
      <c r="G11" s="25">
        <v>91.25</v>
      </c>
      <c r="H11" s="26">
        <f t="shared" si="0"/>
        <v>97.25</v>
      </c>
      <c r="I11" s="16">
        <v>9</v>
      </c>
    </row>
    <row r="12" spans="1:10" ht="30" customHeight="1" x14ac:dyDescent="0.25">
      <c r="A12" s="26" t="s">
        <v>764</v>
      </c>
      <c r="B12" s="23" t="s">
        <v>126</v>
      </c>
      <c r="C12" s="23" t="s">
        <v>127</v>
      </c>
      <c r="D12" s="24" t="s">
        <v>720</v>
      </c>
      <c r="E12" s="23" t="s">
        <v>128</v>
      </c>
      <c r="F12" s="25">
        <v>6</v>
      </c>
      <c r="G12" s="25">
        <v>91.2</v>
      </c>
      <c r="H12" s="26">
        <f t="shared" si="0"/>
        <v>97.2</v>
      </c>
      <c r="I12" s="16">
        <v>10</v>
      </c>
    </row>
    <row r="13" spans="1:10" ht="30" customHeight="1" x14ac:dyDescent="0.25">
      <c r="A13" s="2" t="s">
        <v>765</v>
      </c>
      <c r="B13" s="4" t="s">
        <v>113</v>
      </c>
      <c r="C13" s="4" t="s">
        <v>114</v>
      </c>
      <c r="D13" s="4" t="s">
        <v>723</v>
      </c>
      <c r="E13" s="4"/>
      <c r="F13" s="7">
        <v>6</v>
      </c>
      <c r="G13" s="7">
        <v>91.05</v>
      </c>
      <c r="H13" s="2">
        <f t="shared" si="0"/>
        <v>97.05</v>
      </c>
      <c r="I13" s="16"/>
    </row>
    <row r="14" spans="1:10" ht="30" customHeight="1" x14ac:dyDescent="0.25">
      <c r="A14" s="2" t="s">
        <v>766</v>
      </c>
      <c r="B14" s="4" t="s">
        <v>399</v>
      </c>
      <c r="C14" s="4" t="s">
        <v>400</v>
      </c>
      <c r="D14" s="4" t="s">
        <v>723</v>
      </c>
      <c r="E14" s="4" t="s">
        <v>401</v>
      </c>
      <c r="F14" s="7">
        <v>6</v>
      </c>
      <c r="G14" s="7">
        <v>90.93</v>
      </c>
      <c r="H14" s="2">
        <f t="shared" si="0"/>
        <v>96.93</v>
      </c>
      <c r="I14" s="16"/>
    </row>
    <row r="15" spans="1:10" ht="30" customHeight="1" x14ac:dyDescent="0.25">
      <c r="A15" s="2" t="s">
        <v>767</v>
      </c>
      <c r="B15" s="4" t="s">
        <v>110</v>
      </c>
      <c r="C15" s="4" t="s">
        <v>111</v>
      </c>
      <c r="D15" s="4" t="s">
        <v>723</v>
      </c>
      <c r="E15" s="4" t="s">
        <v>112</v>
      </c>
      <c r="F15" s="7">
        <v>6</v>
      </c>
      <c r="G15" s="7">
        <v>90.85</v>
      </c>
      <c r="H15" s="2">
        <f t="shared" si="0"/>
        <v>96.85</v>
      </c>
      <c r="I15" s="16"/>
    </row>
    <row r="16" spans="1:10" ht="30" customHeight="1" x14ac:dyDescent="0.25">
      <c r="A16" s="2" t="s">
        <v>768</v>
      </c>
      <c r="B16" s="4" t="s">
        <v>459</v>
      </c>
      <c r="C16" s="4" t="s">
        <v>460</v>
      </c>
      <c r="D16" s="4" t="s">
        <v>727</v>
      </c>
      <c r="E16" s="4" t="s">
        <v>461</v>
      </c>
      <c r="F16" s="7">
        <v>6</v>
      </c>
      <c r="G16" s="7">
        <v>90.28</v>
      </c>
      <c r="H16" s="2">
        <f t="shared" si="0"/>
        <v>96.28</v>
      </c>
      <c r="I16" s="16"/>
    </row>
    <row r="17" spans="1:9" ht="30" customHeight="1" x14ac:dyDescent="0.25">
      <c r="A17" s="2" t="s">
        <v>769</v>
      </c>
      <c r="B17" s="2" t="s">
        <v>647</v>
      </c>
      <c r="C17" s="9" t="s">
        <v>648</v>
      </c>
      <c r="D17" s="10" t="s">
        <v>25</v>
      </c>
      <c r="E17" s="7" t="s">
        <v>649</v>
      </c>
      <c r="F17" s="7">
        <v>6</v>
      </c>
      <c r="G17" s="7">
        <v>90.04</v>
      </c>
      <c r="H17" s="2">
        <f t="shared" si="0"/>
        <v>96.04</v>
      </c>
      <c r="I17" s="16"/>
    </row>
    <row r="18" spans="1:9" ht="30" customHeight="1" x14ac:dyDescent="0.25">
      <c r="A18" s="2" t="s">
        <v>770</v>
      </c>
      <c r="B18" s="1" t="s">
        <v>33</v>
      </c>
      <c r="C18" s="1" t="s">
        <v>34</v>
      </c>
      <c r="D18" s="4" t="s">
        <v>29</v>
      </c>
      <c r="E18" s="1" t="s">
        <v>35</v>
      </c>
      <c r="F18" s="7">
        <v>6</v>
      </c>
      <c r="G18" s="7">
        <v>90.03</v>
      </c>
      <c r="H18" s="2">
        <f t="shared" si="0"/>
        <v>96.03</v>
      </c>
      <c r="I18" s="16"/>
    </row>
    <row r="19" spans="1:9" ht="30" customHeight="1" x14ac:dyDescent="0.25">
      <c r="A19" s="2" t="s">
        <v>771</v>
      </c>
      <c r="B19" s="4" t="s">
        <v>519</v>
      </c>
      <c r="C19" s="4" t="s">
        <v>520</v>
      </c>
      <c r="D19" s="4" t="s">
        <v>728</v>
      </c>
      <c r="E19" s="4" t="s">
        <v>521</v>
      </c>
      <c r="F19" s="7">
        <v>6</v>
      </c>
      <c r="G19" s="7">
        <v>89.95</v>
      </c>
      <c r="H19" s="2">
        <f t="shared" si="0"/>
        <v>95.95</v>
      </c>
      <c r="I19" s="16"/>
    </row>
    <row r="20" spans="1:9" ht="30" customHeight="1" x14ac:dyDescent="0.25">
      <c r="A20" s="2" t="s">
        <v>772</v>
      </c>
      <c r="B20" s="2" t="s">
        <v>596</v>
      </c>
      <c r="C20" s="9" t="s">
        <v>597</v>
      </c>
      <c r="D20" s="9" t="s">
        <v>729</v>
      </c>
      <c r="E20" s="7" t="s">
        <v>598</v>
      </c>
      <c r="F20" s="7">
        <v>6</v>
      </c>
      <c r="G20" s="7">
        <v>89.95</v>
      </c>
      <c r="H20" s="2">
        <f t="shared" si="0"/>
        <v>95.95</v>
      </c>
      <c r="I20" s="16"/>
    </row>
    <row r="21" spans="1:9" ht="30" customHeight="1" x14ac:dyDescent="0.25">
      <c r="A21" s="2" t="s">
        <v>773</v>
      </c>
      <c r="B21" s="7" t="s">
        <v>628</v>
      </c>
      <c r="C21" s="9" t="s">
        <v>629</v>
      </c>
      <c r="D21" s="9" t="s">
        <v>641</v>
      </c>
      <c r="E21" s="7" t="s">
        <v>630</v>
      </c>
      <c r="F21" s="7">
        <v>6</v>
      </c>
      <c r="G21" s="7">
        <v>89.92</v>
      </c>
      <c r="H21" s="2">
        <f t="shared" si="0"/>
        <v>95.92</v>
      </c>
      <c r="I21" s="16"/>
    </row>
    <row r="22" spans="1:9" ht="30" customHeight="1" x14ac:dyDescent="0.25">
      <c r="A22" s="2" t="s">
        <v>774</v>
      </c>
      <c r="B22" s="4" t="s">
        <v>87</v>
      </c>
      <c r="C22" s="4" t="s">
        <v>88</v>
      </c>
      <c r="D22" s="4" t="s">
        <v>25</v>
      </c>
      <c r="E22" s="4" t="s">
        <v>89</v>
      </c>
      <c r="F22" s="7">
        <v>6</v>
      </c>
      <c r="G22" s="7">
        <v>89.87</v>
      </c>
      <c r="H22" s="2">
        <f t="shared" si="0"/>
        <v>95.87</v>
      </c>
      <c r="I22" s="16"/>
    </row>
    <row r="23" spans="1:9" ht="30" customHeight="1" x14ac:dyDescent="0.25">
      <c r="A23" s="2" t="s">
        <v>775</v>
      </c>
      <c r="B23" s="4" t="s">
        <v>124</v>
      </c>
      <c r="C23" s="4" t="s">
        <v>141</v>
      </c>
      <c r="D23" s="10" t="s">
        <v>25</v>
      </c>
      <c r="E23" s="4" t="s">
        <v>125</v>
      </c>
      <c r="F23" s="7">
        <v>6</v>
      </c>
      <c r="G23" s="7">
        <v>89.87</v>
      </c>
      <c r="H23" s="2">
        <f t="shared" si="0"/>
        <v>95.87</v>
      </c>
      <c r="I23" s="16"/>
    </row>
    <row r="24" spans="1:9" ht="30" customHeight="1" x14ac:dyDescent="0.25">
      <c r="A24" s="2" t="s">
        <v>776</v>
      </c>
      <c r="B24" s="4" t="s">
        <v>181</v>
      </c>
      <c r="C24" s="4" t="s">
        <v>182</v>
      </c>
      <c r="D24" s="4" t="s">
        <v>183</v>
      </c>
      <c r="E24" s="4" t="s">
        <v>184</v>
      </c>
      <c r="F24" s="7">
        <v>6</v>
      </c>
      <c r="G24" s="7">
        <v>89.87</v>
      </c>
      <c r="H24" s="2">
        <f t="shared" si="0"/>
        <v>95.87</v>
      </c>
      <c r="I24" s="16"/>
    </row>
    <row r="25" spans="1:9" ht="30" customHeight="1" x14ac:dyDescent="0.25">
      <c r="A25" s="2" t="s">
        <v>777</v>
      </c>
      <c r="B25" s="4" t="s">
        <v>57</v>
      </c>
      <c r="C25" s="4" t="s">
        <v>58</v>
      </c>
      <c r="D25" s="4" t="s">
        <v>25</v>
      </c>
      <c r="E25" s="4" t="s">
        <v>30</v>
      </c>
      <c r="F25" s="7">
        <v>6</v>
      </c>
      <c r="G25" s="7">
        <v>89.85</v>
      </c>
      <c r="H25" s="2">
        <f t="shared" si="0"/>
        <v>95.85</v>
      </c>
      <c r="I25" s="16"/>
    </row>
    <row r="26" spans="1:9" ht="30" customHeight="1" x14ac:dyDescent="0.25">
      <c r="A26" s="2" t="s">
        <v>778</v>
      </c>
      <c r="B26" s="4" t="s">
        <v>163</v>
      </c>
      <c r="C26" s="4" t="s">
        <v>164</v>
      </c>
      <c r="D26" s="10" t="s">
        <v>25</v>
      </c>
      <c r="E26" s="4" t="s">
        <v>165</v>
      </c>
      <c r="F26" s="7">
        <v>6</v>
      </c>
      <c r="G26" s="7">
        <v>89.85</v>
      </c>
      <c r="H26" s="2">
        <f t="shared" si="0"/>
        <v>95.85</v>
      </c>
      <c r="I26" s="16"/>
    </row>
    <row r="27" spans="1:9" ht="30" customHeight="1" x14ac:dyDescent="0.25">
      <c r="A27" s="2" t="s">
        <v>779</v>
      </c>
      <c r="B27" s="9" t="s">
        <v>683</v>
      </c>
      <c r="C27" s="9" t="s">
        <v>684</v>
      </c>
      <c r="D27" s="10" t="s">
        <v>25</v>
      </c>
      <c r="E27" s="7" t="s">
        <v>685</v>
      </c>
      <c r="F27" s="7">
        <v>6</v>
      </c>
      <c r="G27" s="7">
        <v>89.85</v>
      </c>
      <c r="H27" s="2">
        <f t="shared" si="0"/>
        <v>95.85</v>
      </c>
      <c r="I27" s="16"/>
    </row>
    <row r="28" spans="1:9" ht="30" customHeight="1" x14ac:dyDescent="0.25">
      <c r="A28" s="2" t="s">
        <v>780</v>
      </c>
      <c r="B28" s="4" t="s">
        <v>438</v>
      </c>
      <c r="C28" s="4" t="s">
        <v>439</v>
      </c>
      <c r="D28" s="10" t="s">
        <v>25</v>
      </c>
      <c r="E28" s="4" t="s">
        <v>440</v>
      </c>
      <c r="F28" s="7">
        <v>6</v>
      </c>
      <c r="G28" s="7">
        <v>89.82</v>
      </c>
      <c r="H28" s="2">
        <f t="shared" si="0"/>
        <v>95.82</v>
      </c>
      <c r="I28" s="16"/>
    </row>
    <row r="29" spans="1:9" ht="30" customHeight="1" x14ac:dyDescent="0.25">
      <c r="A29" s="2" t="s">
        <v>781</v>
      </c>
      <c r="B29" s="4" t="s">
        <v>93</v>
      </c>
      <c r="C29" s="4" t="s">
        <v>94</v>
      </c>
      <c r="D29" s="4" t="s">
        <v>723</v>
      </c>
      <c r="E29" s="4" t="s">
        <v>95</v>
      </c>
      <c r="F29" s="7">
        <v>6</v>
      </c>
      <c r="G29" s="7">
        <v>89.75</v>
      </c>
      <c r="H29" s="2">
        <f t="shared" si="0"/>
        <v>95.75</v>
      </c>
      <c r="I29" s="16"/>
    </row>
    <row r="30" spans="1:9" ht="30" customHeight="1" x14ac:dyDescent="0.25">
      <c r="A30" s="2" t="s">
        <v>782</v>
      </c>
      <c r="B30" s="4" t="s">
        <v>534</v>
      </c>
      <c r="C30" s="4" t="s">
        <v>535</v>
      </c>
      <c r="D30" s="4" t="s">
        <v>730</v>
      </c>
      <c r="E30" s="4" t="s">
        <v>536</v>
      </c>
      <c r="F30" s="7">
        <v>6</v>
      </c>
      <c r="G30" s="7">
        <v>89.75</v>
      </c>
      <c r="H30" s="2">
        <f t="shared" si="0"/>
        <v>95.75</v>
      </c>
      <c r="I30" s="16"/>
    </row>
    <row r="31" spans="1:9" ht="30" customHeight="1" x14ac:dyDescent="0.25">
      <c r="A31" s="2" t="s">
        <v>783</v>
      </c>
      <c r="B31" s="4" t="s">
        <v>175</v>
      </c>
      <c r="C31" s="4" t="s">
        <v>176</v>
      </c>
      <c r="D31" s="10" t="s">
        <v>25</v>
      </c>
      <c r="E31" s="4" t="s">
        <v>177</v>
      </c>
      <c r="F31" s="7">
        <v>6</v>
      </c>
      <c r="G31" s="7">
        <v>89.73</v>
      </c>
      <c r="H31" s="2">
        <f t="shared" si="0"/>
        <v>95.73</v>
      </c>
      <c r="I31" s="16"/>
    </row>
    <row r="32" spans="1:9" ht="30" customHeight="1" x14ac:dyDescent="0.25">
      <c r="A32" s="2" t="s">
        <v>784</v>
      </c>
      <c r="B32" s="4" t="s">
        <v>104</v>
      </c>
      <c r="C32" s="4" t="s">
        <v>105</v>
      </c>
      <c r="D32" s="4" t="s">
        <v>723</v>
      </c>
      <c r="E32" s="4" t="s">
        <v>106</v>
      </c>
      <c r="F32" s="7">
        <v>6</v>
      </c>
      <c r="G32" s="7">
        <v>89.7</v>
      </c>
      <c r="H32" s="2">
        <f t="shared" si="0"/>
        <v>95.7</v>
      </c>
      <c r="I32" s="16"/>
    </row>
    <row r="33" spans="1:9" ht="30" customHeight="1" x14ac:dyDescent="0.25">
      <c r="A33" s="2" t="s">
        <v>785</v>
      </c>
      <c r="B33" s="4" t="s">
        <v>531</v>
      </c>
      <c r="C33" s="4" t="s">
        <v>532</v>
      </c>
      <c r="D33" s="4" t="s">
        <v>730</v>
      </c>
      <c r="E33" s="4" t="s">
        <v>533</v>
      </c>
      <c r="F33" s="7">
        <v>6</v>
      </c>
      <c r="G33" s="7">
        <v>89.66</v>
      </c>
      <c r="H33" s="2">
        <f t="shared" si="0"/>
        <v>95.66</v>
      </c>
      <c r="I33" s="16"/>
    </row>
    <row r="34" spans="1:9" ht="30" customHeight="1" x14ac:dyDescent="0.25">
      <c r="A34" s="2" t="s">
        <v>786</v>
      </c>
      <c r="B34" s="4" t="s">
        <v>390</v>
      </c>
      <c r="C34" s="4" t="s">
        <v>391</v>
      </c>
      <c r="D34" s="10" t="s">
        <v>25</v>
      </c>
      <c r="E34" s="4" t="s">
        <v>392</v>
      </c>
      <c r="F34" s="7">
        <v>6</v>
      </c>
      <c r="G34" s="7">
        <v>89.65</v>
      </c>
      <c r="H34" s="2">
        <f t="shared" si="0"/>
        <v>95.65</v>
      </c>
      <c r="I34" s="16"/>
    </row>
    <row r="35" spans="1:9" ht="30" customHeight="1" x14ac:dyDescent="0.25">
      <c r="A35" s="2" t="s">
        <v>787</v>
      </c>
      <c r="B35" s="4" t="s">
        <v>570</v>
      </c>
      <c r="C35" s="4" t="s">
        <v>571</v>
      </c>
      <c r="D35" s="10" t="s">
        <v>25</v>
      </c>
      <c r="E35" s="4" t="s">
        <v>572</v>
      </c>
      <c r="F35" s="7">
        <v>6</v>
      </c>
      <c r="G35" s="7">
        <v>89.65</v>
      </c>
      <c r="H35" s="2">
        <f t="shared" si="0"/>
        <v>95.65</v>
      </c>
      <c r="I35" s="16"/>
    </row>
    <row r="36" spans="1:9" ht="30" customHeight="1" x14ac:dyDescent="0.25">
      <c r="A36" s="2" t="s">
        <v>788</v>
      </c>
      <c r="B36" s="4" t="s">
        <v>286</v>
      </c>
      <c r="C36" s="4" t="s">
        <v>287</v>
      </c>
      <c r="D36" s="4" t="s">
        <v>731</v>
      </c>
      <c r="E36" s="4" t="s">
        <v>288</v>
      </c>
      <c r="F36" s="7">
        <v>5</v>
      </c>
      <c r="G36" s="7">
        <v>90.62</v>
      </c>
      <c r="H36" s="2">
        <f t="shared" si="0"/>
        <v>95.62</v>
      </c>
      <c r="I36" s="16"/>
    </row>
    <row r="37" spans="1:9" ht="30" customHeight="1" x14ac:dyDescent="0.25">
      <c r="A37" s="2" t="s">
        <v>789</v>
      </c>
      <c r="B37" s="4" t="s">
        <v>124</v>
      </c>
      <c r="C37" s="4" t="s">
        <v>142</v>
      </c>
      <c r="D37" s="4" t="s">
        <v>723</v>
      </c>
      <c r="E37" s="4" t="s">
        <v>125</v>
      </c>
      <c r="F37" s="7">
        <v>6</v>
      </c>
      <c r="G37" s="7">
        <v>89.6</v>
      </c>
      <c r="H37" s="2">
        <f t="shared" si="0"/>
        <v>95.6</v>
      </c>
      <c r="I37" s="16"/>
    </row>
    <row r="38" spans="1:9" ht="30" customHeight="1" x14ac:dyDescent="0.25">
      <c r="A38" s="2" t="s">
        <v>790</v>
      </c>
      <c r="B38" s="7" t="s">
        <v>587</v>
      </c>
      <c r="C38" s="9" t="s">
        <v>161</v>
      </c>
      <c r="D38" s="10" t="s">
        <v>25</v>
      </c>
      <c r="E38" s="7" t="s">
        <v>588</v>
      </c>
      <c r="F38" s="7">
        <v>6</v>
      </c>
      <c r="G38" s="7">
        <v>89.59</v>
      </c>
      <c r="H38" s="2">
        <f t="shared" si="0"/>
        <v>95.59</v>
      </c>
      <c r="I38" s="16"/>
    </row>
    <row r="39" spans="1:9" ht="30" customHeight="1" x14ac:dyDescent="0.25">
      <c r="A39" s="2" t="s">
        <v>791</v>
      </c>
      <c r="B39" s="4" t="s">
        <v>233</v>
      </c>
      <c r="C39" s="4" t="s">
        <v>234</v>
      </c>
      <c r="D39" s="10" t="s">
        <v>25</v>
      </c>
      <c r="E39" s="4" t="s">
        <v>235</v>
      </c>
      <c r="F39" s="7">
        <v>6</v>
      </c>
      <c r="G39" s="7">
        <v>89.56</v>
      </c>
      <c r="H39" s="2">
        <f t="shared" si="0"/>
        <v>95.56</v>
      </c>
      <c r="I39" s="16"/>
    </row>
    <row r="40" spans="1:9" ht="30" customHeight="1" x14ac:dyDescent="0.25">
      <c r="A40" s="2" t="s">
        <v>792</v>
      </c>
      <c r="B40" s="4" t="s">
        <v>26</v>
      </c>
      <c r="C40" s="4" t="s">
        <v>27</v>
      </c>
      <c r="D40" s="4" t="s">
        <v>723</v>
      </c>
      <c r="E40" s="4" t="s">
        <v>28</v>
      </c>
      <c r="F40" s="7">
        <v>6</v>
      </c>
      <c r="G40" s="7">
        <v>89.55</v>
      </c>
      <c r="H40" s="2">
        <f t="shared" si="0"/>
        <v>95.55</v>
      </c>
      <c r="I40" s="16"/>
    </row>
    <row r="41" spans="1:9" ht="30" customHeight="1" x14ac:dyDescent="0.25">
      <c r="A41" s="2" t="s">
        <v>793</v>
      </c>
      <c r="B41" s="2" t="s">
        <v>596</v>
      </c>
      <c r="C41" s="9" t="s">
        <v>597</v>
      </c>
      <c r="D41" s="4" t="s">
        <v>723</v>
      </c>
      <c r="E41" s="7" t="s">
        <v>598</v>
      </c>
      <c r="F41" s="7">
        <v>6</v>
      </c>
      <c r="G41" s="7">
        <v>89.54</v>
      </c>
      <c r="H41" s="2">
        <f t="shared" si="0"/>
        <v>95.54</v>
      </c>
      <c r="I41" s="16"/>
    </row>
    <row r="42" spans="1:9" ht="30" customHeight="1" x14ac:dyDescent="0.25">
      <c r="A42" s="2" t="s">
        <v>794</v>
      </c>
      <c r="B42" s="4" t="s">
        <v>72</v>
      </c>
      <c r="C42" s="4" t="s">
        <v>73</v>
      </c>
      <c r="D42" s="10" t="s">
        <v>25</v>
      </c>
      <c r="E42" s="4" t="s">
        <v>74</v>
      </c>
      <c r="F42" s="7">
        <v>6</v>
      </c>
      <c r="G42" s="7">
        <v>89.52</v>
      </c>
      <c r="H42" s="2">
        <f t="shared" si="0"/>
        <v>95.52</v>
      </c>
      <c r="I42" s="16"/>
    </row>
    <row r="43" spans="1:9" ht="30" customHeight="1" x14ac:dyDescent="0.25">
      <c r="A43" s="2" t="s">
        <v>795</v>
      </c>
      <c r="B43" s="4" t="s">
        <v>325</v>
      </c>
      <c r="C43" s="4" t="s">
        <v>326</v>
      </c>
      <c r="D43" s="10" t="s">
        <v>25</v>
      </c>
      <c r="E43" s="4" t="s">
        <v>327</v>
      </c>
      <c r="F43" s="7">
        <v>6</v>
      </c>
      <c r="G43" s="7">
        <v>89.51</v>
      </c>
      <c r="H43" s="2">
        <f t="shared" si="0"/>
        <v>95.51</v>
      </c>
      <c r="I43" s="16"/>
    </row>
    <row r="44" spans="1:9" ht="30" customHeight="1" x14ac:dyDescent="0.25">
      <c r="A44" s="2" t="s">
        <v>796</v>
      </c>
      <c r="B44" s="7" t="s">
        <v>584</v>
      </c>
      <c r="C44" s="8" t="s">
        <v>585</v>
      </c>
      <c r="D44" s="4" t="s">
        <v>723</v>
      </c>
      <c r="E44" s="7" t="s">
        <v>586</v>
      </c>
      <c r="F44" s="7">
        <v>6</v>
      </c>
      <c r="G44" s="7">
        <v>89.5</v>
      </c>
      <c r="H44" s="2">
        <f t="shared" si="0"/>
        <v>95.5</v>
      </c>
      <c r="I44" s="16"/>
    </row>
    <row r="45" spans="1:9" ht="30" customHeight="1" x14ac:dyDescent="0.25">
      <c r="A45" s="2" t="s">
        <v>797</v>
      </c>
      <c r="B45" s="4" t="s">
        <v>540</v>
      </c>
      <c r="C45" s="4" t="s">
        <v>541</v>
      </c>
      <c r="D45" s="4" t="s">
        <v>730</v>
      </c>
      <c r="E45" s="4" t="s">
        <v>542</v>
      </c>
      <c r="F45" s="7">
        <v>6</v>
      </c>
      <c r="G45" s="7">
        <v>89.45</v>
      </c>
      <c r="H45" s="2">
        <f t="shared" si="0"/>
        <v>95.45</v>
      </c>
      <c r="I45" s="16"/>
    </row>
    <row r="46" spans="1:9" ht="30" customHeight="1" x14ac:dyDescent="0.25">
      <c r="A46" s="2" t="s">
        <v>798</v>
      </c>
      <c r="B46" s="4" t="s">
        <v>324</v>
      </c>
      <c r="C46" s="4" t="s">
        <v>343</v>
      </c>
      <c r="D46" s="10" t="s">
        <v>25</v>
      </c>
      <c r="E46" s="4" t="s">
        <v>323</v>
      </c>
      <c r="F46" s="7">
        <v>6</v>
      </c>
      <c r="G46" s="7">
        <v>89.44</v>
      </c>
      <c r="H46" s="2">
        <f t="shared" si="0"/>
        <v>95.44</v>
      </c>
      <c r="I46" s="16"/>
    </row>
    <row r="47" spans="1:9" ht="30" customHeight="1" x14ac:dyDescent="0.25">
      <c r="A47" s="2" t="s">
        <v>799</v>
      </c>
      <c r="B47" s="7" t="s">
        <v>599</v>
      </c>
      <c r="C47" s="9" t="s">
        <v>600</v>
      </c>
      <c r="D47" s="10" t="s">
        <v>25</v>
      </c>
      <c r="E47" s="7" t="s">
        <v>601</v>
      </c>
      <c r="F47" s="7">
        <v>6</v>
      </c>
      <c r="G47" s="7">
        <v>89.41</v>
      </c>
      <c r="H47" s="2">
        <f t="shared" si="0"/>
        <v>95.41</v>
      </c>
      <c r="I47" s="16"/>
    </row>
    <row r="48" spans="1:9" ht="30" customHeight="1" x14ac:dyDescent="0.25">
      <c r="A48" s="2" t="s">
        <v>800</v>
      </c>
      <c r="B48" s="2" t="s">
        <v>596</v>
      </c>
      <c r="C48" s="9" t="s">
        <v>597</v>
      </c>
      <c r="D48" s="9" t="s">
        <v>732</v>
      </c>
      <c r="E48" s="7" t="s">
        <v>598</v>
      </c>
      <c r="F48" s="7">
        <v>6</v>
      </c>
      <c r="G48" s="7">
        <v>89.4</v>
      </c>
      <c r="H48" s="2">
        <f t="shared" si="0"/>
        <v>95.4</v>
      </c>
      <c r="I48" s="16"/>
    </row>
    <row r="49" spans="1:9" ht="30" customHeight="1" x14ac:dyDescent="0.25">
      <c r="A49" s="2" t="s">
        <v>801</v>
      </c>
      <c r="B49" s="7" t="s">
        <v>584</v>
      </c>
      <c r="C49" s="8" t="s">
        <v>585</v>
      </c>
      <c r="D49" s="10" t="s">
        <v>25</v>
      </c>
      <c r="E49" s="7" t="s">
        <v>586</v>
      </c>
      <c r="F49" s="7">
        <v>6</v>
      </c>
      <c r="G49" s="7">
        <v>89.38</v>
      </c>
      <c r="H49" s="2">
        <f t="shared" si="0"/>
        <v>95.38</v>
      </c>
      <c r="I49" s="16"/>
    </row>
    <row r="50" spans="1:9" ht="30" customHeight="1" x14ac:dyDescent="0.25">
      <c r="A50" s="2" t="s">
        <v>802</v>
      </c>
      <c r="B50" s="4" t="s">
        <v>60</v>
      </c>
      <c r="C50" s="4" t="s">
        <v>61</v>
      </c>
      <c r="D50" s="4" t="s">
        <v>25</v>
      </c>
      <c r="E50" s="4" t="s">
        <v>62</v>
      </c>
      <c r="F50" s="7">
        <v>6</v>
      </c>
      <c r="G50" s="7">
        <v>89.35</v>
      </c>
      <c r="H50" s="2">
        <f t="shared" si="0"/>
        <v>95.35</v>
      </c>
      <c r="I50" s="16"/>
    </row>
    <row r="51" spans="1:9" ht="30" customHeight="1" x14ac:dyDescent="0.25">
      <c r="A51" s="2" t="s">
        <v>803</v>
      </c>
      <c r="B51" s="7" t="s">
        <v>596</v>
      </c>
      <c r="C51" s="9" t="s">
        <v>597</v>
      </c>
      <c r="D51" s="4" t="s">
        <v>730</v>
      </c>
      <c r="E51" s="7" t="s">
        <v>598</v>
      </c>
      <c r="F51" s="7">
        <v>6</v>
      </c>
      <c r="G51" s="7">
        <v>89.33</v>
      </c>
      <c r="H51" s="2">
        <f t="shared" si="0"/>
        <v>95.33</v>
      </c>
      <c r="I51" s="16"/>
    </row>
    <row r="52" spans="1:9" ht="30" customHeight="1" x14ac:dyDescent="0.25">
      <c r="A52" s="2" t="s">
        <v>804</v>
      </c>
      <c r="B52" s="7" t="s">
        <v>696</v>
      </c>
      <c r="C52" s="9" t="s">
        <v>697</v>
      </c>
      <c r="D52" s="10" t="s">
        <v>25</v>
      </c>
      <c r="E52" s="7" t="s">
        <v>698</v>
      </c>
      <c r="F52" s="7">
        <v>6</v>
      </c>
      <c r="G52" s="7">
        <v>89.31</v>
      </c>
      <c r="H52" s="2">
        <f t="shared" si="0"/>
        <v>95.31</v>
      </c>
      <c r="I52" s="16"/>
    </row>
    <row r="53" spans="1:9" ht="30" customHeight="1" x14ac:dyDescent="0.25">
      <c r="A53" s="2" t="s">
        <v>805</v>
      </c>
      <c r="B53" s="1" t="s">
        <v>42</v>
      </c>
      <c r="C53" s="1" t="s">
        <v>40</v>
      </c>
      <c r="D53" s="4" t="s">
        <v>29</v>
      </c>
      <c r="E53" s="1" t="s">
        <v>41</v>
      </c>
      <c r="F53" s="7">
        <v>6</v>
      </c>
      <c r="G53" s="7">
        <v>89.3</v>
      </c>
      <c r="H53" s="2">
        <f t="shared" si="0"/>
        <v>95.3</v>
      </c>
      <c r="I53" s="16"/>
    </row>
    <row r="54" spans="1:9" ht="30" customHeight="1" x14ac:dyDescent="0.25">
      <c r="A54" s="2" t="s">
        <v>806</v>
      </c>
      <c r="B54" s="4" t="s">
        <v>275</v>
      </c>
      <c r="C54" s="4" t="s">
        <v>276</v>
      </c>
      <c r="D54" s="10" t="s">
        <v>25</v>
      </c>
      <c r="E54" s="4" t="s">
        <v>278</v>
      </c>
      <c r="F54" s="7">
        <v>6</v>
      </c>
      <c r="G54" s="7">
        <v>89.3</v>
      </c>
      <c r="H54" s="2">
        <f t="shared" si="0"/>
        <v>95.3</v>
      </c>
      <c r="I54" s="16"/>
    </row>
    <row r="55" spans="1:9" ht="30" customHeight="1" x14ac:dyDescent="0.25">
      <c r="A55" s="2" t="s">
        <v>807</v>
      </c>
      <c r="B55" s="4" t="s">
        <v>531</v>
      </c>
      <c r="C55" s="4" t="s">
        <v>532</v>
      </c>
      <c r="D55" s="4" t="s">
        <v>733</v>
      </c>
      <c r="E55" s="4" t="s">
        <v>533</v>
      </c>
      <c r="F55" s="7">
        <v>6</v>
      </c>
      <c r="G55" s="7">
        <v>89.25</v>
      </c>
      <c r="H55" s="2">
        <f t="shared" si="0"/>
        <v>95.25</v>
      </c>
      <c r="I55" s="16"/>
    </row>
    <row r="56" spans="1:9" ht="30" customHeight="1" x14ac:dyDescent="0.25">
      <c r="A56" s="2" t="s">
        <v>808</v>
      </c>
      <c r="B56" s="4" t="s">
        <v>292</v>
      </c>
      <c r="C56" s="4" t="s">
        <v>293</v>
      </c>
      <c r="D56" s="4" t="s">
        <v>723</v>
      </c>
      <c r="E56" s="4" t="s">
        <v>294</v>
      </c>
      <c r="F56" s="7">
        <v>5</v>
      </c>
      <c r="G56" s="7">
        <v>90.22</v>
      </c>
      <c r="H56" s="2">
        <f t="shared" si="0"/>
        <v>95.22</v>
      </c>
      <c r="I56" s="16"/>
    </row>
    <row r="57" spans="1:9" ht="30" customHeight="1" x14ac:dyDescent="0.25">
      <c r="A57" s="2" t="s">
        <v>809</v>
      </c>
      <c r="B57" s="7" t="s">
        <v>680</v>
      </c>
      <c r="C57" s="8" t="s">
        <v>681</v>
      </c>
      <c r="D57" s="4" t="s">
        <v>734</v>
      </c>
      <c r="E57" s="7" t="s">
        <v>682</v>
      </c>
      <c r="F57" s="7">
        <v>6</v>
      </c>
      <c r="G57" s="7">
        <v>89.21</v>
      </c>
      <c r="H57" s="2">
        <f t="shared" si="0"/>
        <v>95.21</v>
      </c>
      <c r="I57" s="16"/>
    </row>
    <row r="58" spans="1:9" ht="30" customHeight="1" x14ac:dyDescent="0.25">
      <c r="A58" s="2" t="s">
        <v>810</v>
      </c>
      <c r="B58" s="4" t="s">
        <v>546</v>
      </c>
      <c r="C58" s="4" t="s">
        <v>547</v>
      </c>
      <c r="D58" s="4" t="s">
        <v>723</v>
      </c>
      <c r="E58" s="4" t="s">
        <v>548</v>
      </c>
      <c r="F58" s="7">
        <v>6</v>
      </c>
      <c r="G58" s="7">
        <v>89.2</v>
      </c>
      <c r="H58" s="2">
        <f t="shared" si="0"/>
        <v>95.2</v>
      </c>
      <c r="I58" s="16"/>
    </row>
    <row r="59" spans="1:9" ht="30" customHeight="1" x14ac:dyDescent="0.25">
      <c r="A59" s="2" t="s">
        <v>811</v>
      </c>
      <c r="B59" s="4" t="s">
        <v>144</v>
      </c>
      <c r="C59" s="4" t="s">
        <v>145</v>
      </c>
      <c r="D59" s="4" t="s">
        <v>723</v>
      </c>
      <c r="E59" s="4" t="s">
        <v>146</v>
      </c>
      <c r="F59" s="7">
        <v>6</v>
      </c>
      <c r="G59" s="7">
        <v>89.16</v>
      </c>
      <c r="H59" s="2">
        <f t="shared" si="0"/>
        <v>95.16</v>
      </c>
      <c r="I59" s="16"/>
    </row>
    <row r="60" spans="1:9" ht="30" customHeight="1" x14ac:dyDescent="0.25">
      <c r="A60" s="2" t="s">
        <v>812</v>
      </c>
      <c r="B60" s="4" t="s">
        <v>97</v>
      </c>
      <c r="C60" s="4" t="s">
        <v>94</v>
      </c>
      <c r="D60" s="4" t="s">
        <v>723</v>
      </c>
      <c r="E60" s="4" t="s">
        <v>98</v>
      </c>
      <c r="F60" s="7">
        <v>6</v>
      </c>
      <c r="G60" s="7">
        <v>89.15</v>
      </c>
      <c r="H60" s="2">
        <f t="shared" si="0"/>
        <v>95.15</v>
      </c>
      <c r="I60" s="16"/>
    </row>
    <row r="61" spans="1:9" ht="30" customHeight="1" x14ac:dyDescent="0.25">
      <c r="A61" s="2" t="s">
        <v>813</v>
      </c>
      <c r="B61" s="4" t="s">
        <v>169</v>
      </c>
      <c r="C61" s="4" t="s">
        <v>170</v>
      </c>
      <c r="D61" s="4" t="s">
        <v>723</v>
      </c>
      <c r="E61" s="4" t="s">
        <v>171</v>
      </c>
      <c r="F61" s="7">
        <v>5</v>
      </c>
      <c r="G61" s="7">
        <v>90.15</v>
      </c>
      <c r="H61" s="2">
        <f t="shared" si="0"/>
        <v>95.15</v>
      </c>
      <c r="I61" s="16"/>
    </row>
    <row r="62" spans="1:9" ht="30" customHeight="1" x14ac:dyDescent="0.25">
      <c r="A62" s="2" t="s">
        <v>814</v>
      </c>
      <c r="B62" s="4" t="s">
        <v>368</v>
      </c>
      <c r="C62" s="4" t="s">
        <v>369</v>
      </c>
      <c r="D62" s="4" t="s">
        <v>723</v>
      </c>
      <c r="E62" s="4" t="s">
        <v>370</v>
      </c>
      <c r="F62" s="7">
        <v>6</v>
      </c>
      <c r="G62" s="7">
        <v>89.13</v>
      </c>
      <c r="H62" s="2">
        <f t="shared" si="0"/>
        <v>95.13</v>
      </c>
      <c r="I62" s="16"/>
    </row>
    <row r="63" spans="1:9" ht="30" customHeight="1" x14ac:dyDescent="0.25">
      <c r="A63" s="2" t="s">
        <v>815</v>
      </c>
      <c r="B63" s="4" t="s">
        <v>549</v>
      </c>
      <c r="C63" s="4" t="s">
        <v>550</v>
      </c>
      <c r="D63" s="10" t="s">
        <v>25</v>
      </c>
      <c r="E63" s="4" t="s">
        <v>551</v>
      </c>
      <c r="F63" s="7">
        <v>6</v>
      </c>
      <c r="G63" s="7">
        <v>89.12</v>
      </c>
      <c r="H63" s="2">
        <f t="shared" si="0"/>
        <v>95.12</v>
      </c>
      <c r="I63" s="16"/>
    </row>
    <row r="64" spans="1:9" ht="30" customHeight="1" x14ac:dyDescent="0.25">
      <c r="A64" s="2" t="s">
        <v>816</v>
      </c>
      <c r="B64" s="4" t="s">
        <v>69</v>
      </c>
      <c r="C64" s="4" t="s">
        <v>70</v>
      </c>
      <c r="D64" s="4" t="s">
        <v>29</v>
      </c>
      <c r="E64" s="4" t="s">
        <v>71</v>
      </c>
      <c r="F64" s="7">
        <v>6</v>
      </c>
      <c r="G64" s="7">
        <v>89.11</v>
      </c>
      <c r="H64" s="2">
        <f t="shared" si="0"/>
        <v>95.11</v>
      </c>
      <c r="I64" s="16"/>
    </row>
    <row r="65" spans="1:9" ht="30" customHeight="1" x14ac:dyDescent="0.25">
      <c r="A65" s="2" t="s">
        <v>817</v>
      </c>
      <c r="B65" s="4" t="s">
        <v>505</v>
      </c>
      <c r="C65" s="4" t="s">
        <v>506</v>
      </c>
      <c r="D65" s="4" t="s">
        <v>723</v>
      </c>
      <c r="E65" s="4" t="s">
        <v>507</v>
      </c>
      <c r="F65" s="7">
        <v>6</v>
      </c>
      <c r="G65" s="7">
        <v>89.08</v>
      </c>
      <c r="H65" s="2">
        <f t="shared" si="0"/>
        <v>95.08</v>
      </c>
      <c r="I65" s="16"/>
    </row>
    <row r="66" spans="1:9" ht="30" customHeight="1" x14ac:dyDescent="0.25">
      <c r="A66" s="2" t="s">
        <v>818</v>
      </c>
      <c r="B66" s="4" t="s">
        <v>210</v>
      </c>
      <c r="C66" s="4" t="s">
        <v>211</v>
      </c>
      <c r="D66" s="10" t="s">
        <v>25</v>
      </c>
      <c r="E66" s="4" t="s">
        <v>212</v>
      </c>
      <c r="F66" s="7">
        <v>6</v>
      </c>
      <c r="G66" s="7">
        <v>89.07</v>
      </c>
      <c r="H66" s="2">
        <f t="shared" ref="H66:H130" si="1">F66+G66</f>
        <v>95.07</v>
      </c>
      <c r="I66" s="16"/>
    </row>
    <row r="67" spans="1:9" ht="30" customHeight="1" x14ac:dyDescent="0.25">
      <c r="A67" s="2" t="s">
        <v>819</v>
      </c>
      <c r="B67" s="4" t="s">
        <v>49</v>
      </c>
      <c r="C67" s="4" t="s">
        <v>50</v>
      </c>
      <c r="D67" s="4" t="s">
        <v>29</v>
      </c>
      <c r="E67" s="4" t="s">
        <v>51</v>
      </c>
      <c r="F67" s="7">
        <v>5</v>
      </c>
      <c r="G67" s="7">
        <v>90.05</v>
      </c>
      <c r="H67" s="2">
        <f t="shared" si="1"/>
        <v>95.05</v>
      </c>
      <c r="I67" s="16"/>
    </row>
    <row r="68" spans="1:9" ht="30" customHeight="1" x14ac:dyDescent="0.25">
      <c r="A68" s="2" t="s">
        <v>820</v>
      </c>
      <c r="B68" s="4" t="s">
        <v>54</v>
      </c>
      <c r="C68" s="4" t="s">
        <v>55</v>
      </c>
      <c r="D68" s="4" t="s">
        <v>29</v>
      </c>
      <c r="E68" s="4" t="s">
        <v>56</v>
      </c>
      <c r="F68" s="7">
        <v>6</v>
      </c>
      <c r="G68" s="7">
        <v>89.03</v>
      </c>
      <c r="H68" s="2">
        <f t="shared" si="1"/>
        <v>95.03</v>
      </c>
      <c r="I68" s="16"/>
    </row>
    <row r="69" spans="1:9" ht="30" customHeight="1" x14ac:dyDescent="0.25">
      <c r="A69" s="2" t="s">
        <v>821</v>
      </c>
      <c r="B69" s="4" t="s">
        <v>244</v>
      </c>
      <c r="C69" s="6" t="s">
        <v>245</v>
      </c>
      <c r="D69" s="10" t="s">
        <v>25</v>
      </c>
      <c r="E69" s="4" t="s">
        <v>246</v>
      </c>
      <c r="F69" s="7">
        <v>6</v>
      </c>
      <c r="G69" s="7">
        <v>89.03</v>
      </c>
      <c r="H69" s="2">
        <f t="shared" si="1"/>
        <v>95.03</v>
      </c>
      <c r="I69" s="16"/>
    </row>
    <row r="70" spans="1:9" ht="30" customHeight="1" x14ac:dyDescent="0.25">
      <c r="A70" s="2" t="s">
        <v>822</v>
      </c>
      <c r="B70" s="4" t="s">
        <v>441</v>
      </c>
      <c r="C70" s="4" t="s">
        <v>442</v>
      </c>
      <c r="D70" s="10" t="s">
        <v>25</v>
      </c>
      <c r="E70" s="4" t="s">
        <v>443</v>
      </c>
      <c r="F70" s="7">
        <v>6</v>
      </c>
      <c r="G70" s="7">
        <v>89</v>
      </c>
      <c r="H70" s="2">
        <f t="shared" si="1"/>
        <v>95</v>
      </c>
      <c r="I70" s="16"/>
    </row>
    <row r="71" spans="1:9" ht="30" customHeight="1" x14ac:dyDescent="0.25">
      <c r="A71" s="2" t="s">
        <v>823</v>
      </c>
      <c r="B71" s="4" t="s">
        <v>543</v>
      </c>
      <c r="C71" s="4" t="s">
        <v>544</v>
      </c>
      <c r="D71" s="4" t="s">
        <v>735</v>
      </c>
      <c r="E71" s="4" t="s">
        <v>545</v>
      </c>
      <c r="F71" s="7">
        <v>6</v>
      </c>
      <c r="G71" s="7">
        <v>89</v>
      </c>
      <c r="H71" s="2">
        <f t="shared" si="1"/>
        <v>95</v>
      </c>
      <c r="I71" s="16"/>
    </row>
    <row r="72" spans="1:9" ht="30" customHeight="1" x14ac:dyDescent="0.25">
      <c r="A72" s="2" t="s">
        <v>824</v>
      </c>
      <c r="B72" s="7" t="s">
        <v>680</v>
      </c>
      <c r="C72" s="8" t="s">
        <v>681</v>
      </c>
      <c r="D72" s="10" t="s">
        <v>25</v>
      </c>
      <c r="E72" s="7" t="s">
        <v>682</v>
      </c>
      <c r="F72" s="7">
        <v>5</v>
      </c>
      <c r="G72" s="7">
        <v>90</v>
      </c>
      <c r="H72" s="2">
        <f t="shared" si="1"/>
        <v>95</v>
      </c>
      <c r="I72" s="16"/>
    </row>
    <row r="73" spans="1:9" ht="30" customHeight="1" x14ac:dyDescent="0.25">
      <c r="A73" s="2" t="s">
        <v>825</v>
      </c>
      <c r="B73" s="4" t="s">
        <v>124</v>
      </c>
      <c r="C73" s="4" t="s">
        <v>142</v>
      </c>
      <c r="D73" s="10" t="s">
        <v>25</v>
      </c>
      <c r="E73" s="4" t="s">
        <v>125</v>
      </c>
      <c r="F73" s="7">
        <v>6</v>
      </c>
      <c r="G73" s="7">
        <v>88.98</v>
      </c>
      <c r="H73" s="2">
        <f t="shared" si="1"/>
        <v>94.98</v>
      </c>
      <c r="I73" s="16"/>
    </row>
    <row r="74" spans="1:9" ht="30" customHeight="1" x14ac:dyDescent="0.25">
      <c r="A74" s="2" t="s">
        <v>826</v>
      </c>
      <c r="B74" s="4" t="s">
        <v>135</v>
      </c>
      <c r="C74" s="4" t="s">
        <v>136</v>
      </c>
      <c r="D74" s="10" t="s">
        <v>25</v>
      </c>
      <c r="E74" s="4" t="s">
        <v>137</v>
      </c>
      <c r="F74" s="7">
        <v>6</v>
      </c>
      <c r="G74" s="7">
        <v>88.93</v>
      </c>
      <c r="H74" s="2">
        <f t="shared" si="1"/>
        <v>94.93</v>
      </c>
      <c r="I74" s="16"/>
    </row>
    <row r="75" spans="1:9" ht="30" customHeight="1" x14ac:dyDescent="0.25">
      <c r="A75" s="2" t="s">
        <v>827</v>
      </c>
      <c r="B75" s="4" t="s">
        <v>150</v>
      </c>
      <c r="C75" s="4" t="s">
        <v>151</v>
      </c>
      <c r="D75" s="10" t="s">
        <v>25</v>
      </c>
      <c r="E75" s="4" t="s">
        <v>152</v>
      </c>
      <c r="F75" s="7">
        <v>6</v>
      </c>
      <c r="G75" s="7">
        <v>88.9</v>
      </c>
      <c r="H75" s="2">
        <f t="shared" si="1"/>
        <v>94.9</v>
      </c>
      <c r="I75" s="16"/>
    </row>
    <row r="76" spans="1:9" ht="30" customHeight="1" x14ac:dyDescent="0.25">
      <c r="A76" s="2" t="s">
        <v>828</v>
      </c>
      <c r="B76" s="4" t="s">
        <v>295</v>
      </c>
      <c r="C76" s="4" t="s">
        <v>296</v>
      </c>
      <c r="D76" s="10" t="s">
        <v>25</v>
      </c>
      <c r="E76" s="4" t="s">
        <v>297</v>
      </c>
      <c r="F76" s="7">
        <v>5</v>
      </c>
      <c r="G76" s="7">
        <v>89.9</v>
      </c>
      <c r="H76" s="2">
        <f t="shared" si="1"/>
        <v>94.9</v>
      </c>
      <c r="I76" s="16"/>
    </row>
    <row r="77" spans="1:9" ht="30" customHeight="1" x14ac:dyDescent="0.25">
      <c r="A77" s="2" t="s">
        <v>829</v>
      </c>
      <c r="B77" s="4" t="s">
        <v>429</v>
      </c>
      <c r="C77" s="4" t="s">
        <v>430</v>
      </c>
      <c r="D77" s="10" t="s">
        <v>25</v>
      </c>
      <c r="E77" s="4" t="s">
        <v>431</v>
      </c>
      <c r="F77" s="7">
        <v>5</v>
      </c>
      <c r="G77" s="7">
        <v>89.9</v>
      </c>
      <c r="H77" s="2">
        <f t="shared" si="1"/>
        <v>94.9</v>
      </c>
      <c r="I77" s="16"/>
    </row>
    <row r="78" spans="1:9" ht="30" customHeight="1" x14ac:dyDescent="0.25">
      <c r="A78" s="2" t="s">
        <v>830</v>
      </c>
      <c r="B78" s="4" t="s">
        <v>508</v>
      </c>
      <c r="C78" s="4" t="s">
        <v>509</v>
      </c>
      <c r="D78" s="10" t="s">
        <v>25</v>
      </c>
      <c r="E78" s="4" t="s">
        <v>510</v>
      </c>
      <c r="F78" s="7">
        <v>6</v>
      </c>
      <c r="G78" s="7">
        <v>88.88</v>
      </c>
      <c r="H78" s="2">
        <f t="shared" si="1"/>
        <v>94.88</v>
      </c>
      <c r="I78" s="16"/>
    </row>
    <row r="79" spans="1:9" ht="30" customHeight="1" x14ac:dyDescent="0.25">
      <c r="A79" s="2" t="s">
        <v>831</v>
      </c>
      <c r="B79" s="7" t="s">
        <v>611</v>
      </c>
      <c r="C79" s="9" t="s">
        <v>612</v>
      </c>
      <c r="D79" s="10" t="s">
        <v>25</v>
      </c>
      <c r="E79" s="7" t="s">
        <v>613</v>
      </c>
      <c r="F79" s="7">
        <v>6</v>
      </c>
      <c r="G79" s="7">
        <v>88.85</v>
      </c>
      <c r="H79" s="2">
        <f t="shared" si="1"/>
        <v>94.85</v>
      </c>
      <c r="I79" s="16"/>
    </row>
    <row r="80" spans="1:9" ht="30" customHeight="1" x14ac:dyDescent="0.25">
      <c r="A80" s="2" t="s">
        <v>832</v>
      </c>
      <c r="B80" s="7" t="s">
        <v>633</v>
      </c>
      <c r="C80" s="9" t="s">
        <v>634</v>
      </c>
      <c r="D80" s="10" t="s">
        <v>25</v>
      </c>
      <c r="E80" s="7" t="s">
        <v>635</v>
      </c>
      <c r="F80" s="7">
        <v>6</v>
      </c>
      <c r="G80" s="7">
        <v>88.85</v>
      </c>
      <c r="H80" s="2">
        <f t="shared" si="1"/>
        <v>94.85</v>
      </c>
      <c r="I80" s="16"/>
    </row>
    <row r="81" spans="1:9" ht="30" customHeight="1" x14ac:dyDescent="0.25">
      <c r="A81" s="2" t="s">
        <v>833</v>
      </c>
      <c r="B81" s="4" t="s">
        <v>118</v>
      </c>
      <c r="C81" s="4" t="s">
        <v>119</v>
      </c>
      <c r="D81" s="4" t="s">
        <v>29</v>
      </c>
      <c r="E81" s="4" t="s">
        <v>120</v>
      </c>
      <c r="F81" s="7">
        <v>6</v>
      </c>
      <c r="G81" s="7">
        <v>88.81</v>
      </c>
      <c r="H81" s="2">
        <f t="shared" si="1"/>
        <v>94.81</v>
      </c>
      <c r="I81" s="16"/>
    </row>
    <row r="82" spans="1:9" ht="30" customHeight="1" x14ac:dyDescent="0.25">
      <c r="A82" s="2" t="s">
        <v>834</v>
      </c>
      <c r="B82" s="4" t="s">
        <v>138</v>
      </c>
      <c r="C82" s="4" t="s">
        <v>139</v>
      </c>
      <c r="D82" s="10" t="s">
        <v>25</v>
      </c>
      <c r="E82" s="4" t="s">
        <v>140</v>
      </c>
      <c r="F82" s="7">
        <v>5</v>
      </c>
      <c r="G82" s="7">
        <v>89.8</v>
      </c>
      <c r="H82" s="2">
        <f t="shared" si="1"/>
        <v>94.8</v>
      </c>
      <c r="I82" s="16"/>
    </row>
    <row r="83" spans="1:9" ht="30" customHeight="1" x14ac:dyDescent="0.25">
      <c r="A83" s="2" t="s">
        <v>835</v>
      </c>
      <c r="B83" s="4" t="s">
        <v>224</v>
      </c>
      <c r="C83" s="4" t="s">
        <v>225</v>
      </c>
      <c r="D83" s="4" t="s">
        <v>723</v>
      </c>
      <c r="E83" s="4" t="s">
        <v>226</v>
      </c>
      <c r="F83" s="7">
        <v>6</v>
      </c>
      <c r="G83" s="7">
        <v>88.8</v>
      </c>
      <c r="H83" s="2">
        <f t="shared" si="1"/>
        <v>94.8</v>
      </c>
      <c r="I83" s="16"/>
    </row>
    <row r="84" spans="1:9" ht="30" customHeight="1" x14ac:dyDescent="0.25">
      <c r="A84" s="2" t="s">
        <v>836</v>
      </c>
      <c r="B84" s="4" t="s">
        <v>479</v>
      </c>
      <c r="C84" s="4" t="s">
        <v>480</v>
      </c>
      <c r="D84" s="4" t="s">
        <v>723</v>
      </c>
      <c r="E84" s="4" t="s">
        <v>481</v>
      </c>
      <c r="F84" s="7">
        <v>6</v>
      </c>
      <c r="G84" s="7">
        <v>88.8</v>
      </c>
      <c r="H84" s="2">
        <f t="shared" si="1"/>
        <v>94.8</v>
      </c>
      <c r="I84" s="16"/>
    </row>
    <row r="85" spans="1:9" ht="30" customHeight="1" x14ac:dyDescent="0.25">
      <c r="A85" s="2" t="s">
        <v>837</v>
      </c>
      <c r="B85" s="4" t="s">
        <v>230</v>
      </c>
      <c r="C85" s="4" t="s">
        <v>231</v>
      </c>
      <c r="D85" s="4" t="s">
        <v>736</v>
      </c>
      <c r="E85" s="4" t="s">
        <v>232</v>
      </c>
      <c r="F85" s="7">
        <v>6</v>
      </c>
      <c r="G85" s="7">
        <v>88.76</v>
      </c>
      <c r="H85" s="2">
        <f t="shared" si="1"/>
        <v>94.76</v>
      </c>
      <c r="I85" s="16"/>
    </row>
    <row r="86" spans="1:9" ht="30" customHeight="1" x14ac:dyDescent="0.25">
      <c r="A86" s="2" t="s">
        <v>838</v>
      </c>
      <c r="B86" s="4" t="s">
        <v>216</v>
      </c>
      <c r="C86" s="4" t="s">
        <v>217</v>
      </c>
      <c r="D86" s="10" t="s">
        <v>25</v>
      </c>
      <c r="E86" s="4" t="s">
        <v>218</v>
      </c>
      <c r="F86" s="7">
        <v>6</v>
      </c>
      <c r="G86" s="7">
        <v>88.75</v>
      </c>
      <c r="H86" s="2">
        <f t="shared" si="1"/>
        <v>94.75</v>
      </c>
      <c r="I86" s="16"/>
    </row>
    <row r="87" spans="1:9" ht="30" customHeight="1" x14ac:dyDescent="0.25">
      <c r="A87" s="2" t="s">
        <v>839</v>
      </c>
      <c r="B87" s="4" t="s">
        <v>537</v>
      </c>
      <c r="C87" s="4" t="s">
        <v>538</v>
      </c>
      <c r="D87" s="4" t="s">
        <v>737</v>
      </c>
      <c r="E87" s="4" t="s">
        <v>539</v>
      </c>
      <c r="F87" s="7">
        <v>5</v>
      </c>
      <c r="G87" s="7">
        <v>89.75</v>
      </c>
      <c r="H87" s="2">
        <f t="shared" si="1"/>
        <v>94.75</v>
      </c>
      <c r="I87" s="16"/>
    </row>
    <row r="88" spans="1:9" ht="30" customHeight="1" x14ac:dyDescent="0.25">
      <c r="A88" s="2" t="s">
        <v>840</v>
      </c>
      <c r="B88" s="7" t="s">
        <v>650</v>
      </c>
      <c r="C88" s="9" t="s">
        <v>651</v>
      </c>
      <c r="D88" s="4" t="s">
        <v>723</v>
      </c>
      <c r="E88" s="7" t="s">
        <v>652</v>
      </c>
      <c r="F88" s="7">
        <v>6</v>
      </c>
      <c r="G88" s="7">
        <v>88.75</v>
      </c>
      <c r="H88" s="2">
        <f t="shared" si="1"/>
        <v>94.75</v>
      </c>
      <c r="I88" s="16"/>
    </row>
    <row r="89" spans="1:9" ht="30" customHeight="1" x14ac:dyDescent="0.25">
      <c r="A89" s="2" t="s">
        <v>841</v>
      </c>
      <c r="B89" s="7" t="s">
        <v>1036</v>
      </c>
      <c r="C89" s="9" t="s">
        <v>1035</v>
      </c>
      <c r="D89" s="4" t="s">
        <v>1037</v>
      </c>
      <c r="E89" s="7"/>
      <c r="F89" s="7">
        <v>6</v>
      </c>
      <c r="G89" s="7">
        <v>88.74</v>
      </c>
      <c r="H89" s="2">
        <f t="shared" si="1"/>
        <v>94.74</v>
      </c>
      <c r="I89" s="16"/>
    </row>
    <row r="90" spans="1:9" ht="35.25" customHeight="1" x14ac:dyDescent="0.25">
      <c r="A90" s="2" t="s">
        <v>842</v>
      </c>
      <c r="B90" s="4" t="s">
        <v>241</v>
      </c>
      <c r="C90" s="4" t="s">
        <v>242</v>
      </c>
      <c r="D90" s="4" t="s">
        <v>723</v>
      </c>
      <c r="E90" s="4" t="s">
        <v>243</v>
      </c>
      <c r="F90" s="7">
        <v>6</v>
      </c>
      <c r="G90" s="7">
        <v>88.73</v>
      </c>
      <c r="H90" s="2">
        <f t="shared" si="1"/>
        <v>94.73</v>
      </c>
      <c r="I90" s="16"/>
    </row>
    <row r="91" spans="1:9" ht="30" customHeight="1" x14ac:dyDescent="0.25">
      <c r="A91" s="2" t="s">
        <v>843</v>
      </c>
      <c r="B91" s="7" t="s">
        <v>636</v>
      </c>
      <c r="C91" s="9" t="s">
        <v>637</v>
      </c>
      <c r="D91" s="10" t="s">
        <v>25</v>
      </c>
      <c r="E91" s="7" t="s">
        <v>638</v>
      </c>
      <c r="F91" s="7">
        <v>6</v>
      </c>
      <c r="G91" s="7">
        <v>88.72</v>
      </c>
      <c r="H91" s="2">
        <f t="shared" si="1"/>
        <v>94.72</v>
      </c>
      <c r="I91" s="16"/>
    </row>
    <row r="92" spans="1:9" ht="30" customHeight="1" x14ac:dyDescent="0.25">
      <c r="A92" s="2" t="s">
        <v>844</v>
      </c>
      <c r="B92" s="4" t="s">
        <v>244</v>
      </c>
      <c r="C92" s="6" t="s">
        <v>245</v>
      </c>
      <c r="D92" s="10" t="s">
        <v>25</v>
      </c>
      <c r="E92" s="4" t="s">
        <v>246</v>
      </c>
      <c r="F92" s="7">
        <v>5</v>
      </c>
      <c r="G92" s="7">
        <v>89.71</v>
      </c>
      <c r="H92" s="2">
        <f t="shared" si="1"/>
        <v>94.71</v>
      </c>
      <c r="I92" s="16"/>
    </row>
    <row r="93" spans="1:9" ht="30" customHeight="1" x14ac:dyDescent="0.25">
      <c r="A93" s="2" t="s">
        <v>845</v>
      </c>
      <c r="B93" s="4" t="s">
        <v>31</v>
      </c>
      <c r="C93" s="4" t="s">
        <v>32</v>
      </c>
      <c r="D93" s="10" t="s">
        <v>25</v>
      </c>
      <c r="E93" s="4" t="s">
        <v>59</v>
      </c>
      <c r="F93" s="7">
        <v>5</v>
      </c>
      <c r="G93" s="7">
        <v>89.7</v>
      </c>
      <c r="H93" s="2">
        <f t="shared" si="1"/>
        <v>94.7</v>
      </c>
      <c r="I93" s="16"/>
    </row>
    <row r="94" spans="1:9" ht="30" customHeight="1" x14ac:dyDescent="0.25">
      <c r="A94" s="2" t="s">
        <v>846</v>
      </c>
      <c r="B94" s="2" t="s">
        <v>596</v>
      </c>
      <c r="C94" s="9" t="s">
        <v>597</v>
      </c>
      <c r="D94" s="9" t="s">
        <v>738</v>
      </c>
      <c r="E94" s="7" t="s">
        <v>598</v>
      </c>
      <c r="F94" s="7">
        <v>6</v>
      </c>
      <c r="G94" s="7">
        <v>88.7</v>
      </c>
      <c r="H94" s="2">
        <f t="shared" si="1"/>
        <v>94.7</v>
      </c>
      <c r="I94" s="16"/>
    </row>
    <row r="95" spans="1:9" ht="30" customHeight="1" x14ac:dyDescent="0.25">
      <c r="A95" s="2" t="s">
        <v>847</v>
      </c>
      <c r="B95" s="7" t="s">
        <v>689</v>
      </c>
      <c r="C95" s="8" t="s">
        <v>690</v>
      </c>
      <c r="D95" s="10" t="s">
        <v>25</v>
      </c>
      <c r="E95" s="7" t="s">
        <v>692</v>
      </c>
      <c r="F95" s="7">
        <v>6</v>
      </c>
      <c r="G95" s="7">
        <v>88.69</v>
      </c>
      <c r="H95" s="2">
        <f t="shared" si="1"/>
        <v>94.69</v>
      </c>
      <c r="I95" s="16"/>
    </row>
    <row r="96" spans="1:9" ht="30" customHeight="1" x14ac:dyDescent="0.25">
      <c r="A96" s="2" t="s">
        <v>848</v>
      </c>
      <c r="B96" s="4" t="s">
        <v>516</v>
      </c>
      <c r="C96" s="4" t="s">
        <v>517</v>
      </c>
      <c r="D96" s="4" t="s">
        <v>723</v>
      </c>
      <c r="E96" s="4" t="s">
        <v>518</v>
      </c>
      <c r="F96" s="7">
        <v>6</v>
      </c>
      <c r="G96" s="7">
        <v>88.68</v>
      </c>
      <c r="H96" s="2">
        <f t="shared" si="1"/>
        <v>94.68</v>
      </c>
      <c r="I96" s="16"/>
    </row>
    <row r="97" spans="1:9" ht="30" customHeight="1" x14ac:dyDescent="0.25">
      <c r="A97" s="2" t="s">
        <v>849</v>
      </c>
      <c r="B97" s="4" t="s">
        <v>558</v>
      </c>
      <c r="C97" s="4" t="s">
        <v>559</v>
      </c>
      <c r="D97" s="4" t="s">
        <v>730</v>
      </c>
      <c r="E97" s="4" t="s">
        <v>560</v>
      </c>
      <c r="F97" s="7">
        <v>5</v>
      </c>
      <c r="G97" s="7">
        <v>89.68</v>
      </c>
      <c r="H97" s="2">
        <f t="shared" si="1"/>
        <v>94.68</v>
      </c>
      <c r="I97" s="16"/>
    </row>
    <row r="98" spans="1:9" ht="30" customHeight="1" x14ac:dyDescent="0.25">
      <c r="A98" s="2" t="s">
        <v>850</v>
      </c>
      <c r="B98" s="4" t="s">
        <v>132</v>
      </c>
      <c r="C98" s="4" t="s">
        <v>133</v>
      </c>
      <c r="D98" s="10" t="s">
        <v>25</v>
      </c>
      <c r="E98" s="4" t="s">
        <v>134</v>
      </c>
      <c r="F98" s="7">
        <v>6</v>
      </c>
      <c r="G98" s="7">
        <v>88.67</v>
      </c>
      <c r="H98" s="2">
        <f t="shared" si="1"/>
        <v>94.67</v>
      </c>
      <c r="I98" s="16"/>
    </row>
    <row r="99" spans="1:9" ht="30" customHeight="1" x14ac:dyDescent="0.25">
      <c r="A99" s="2" t="s">
        <v>851</v>
      </c>
      <c r="B99" s="4" t="s">
        <v>283</v>
      </c>
      <c r="C99" s="4" t="s">
        <v>284</v>
      </c>
      <c r="D99" s="10" t="s">
        <v>25</v>
      </c>
      <c r="E99" s="4" t="s">
        <v>285</v>
      </c>
      <c r="F99" s="7">
        <v>6</v>
      </c>
      <c r="G99" s="7">
        <v>88.65</v>
      </c>
      <c r="H99" s="2">
        <f t="shared" si="1"/>
        <v>94.65</v>
      </c>
      <c r="I99" s="16"/>
    </row>
    <row r="100" spans="1:9" ht="30" customHeight="1" x14ac:dyDescent="0.25">
      <c r="A100" s="2" t="s">
        <v>852</v>
      </c>
      <c r="B100" s="7" t="s">
        <v>17</v>
      </c>
      <c r="C100" s="9" t="s">
        <v>18</v>
      </c>
      <c r="D100" s="4" t="s">
        <v>723</v>
      </c>
      <c r="E100" s="7" t="s">
        <v>19</v>
      </c>
      <c r="F100" s="7">
        <v>6</v>
      </c>
      <c r="G100" s="7">
        <v>88.63</v>
      </c>
      <c r="H100" s="2">
        <f t="shared" si="1"/>
        <v>94.63</v>
      </c>
      <c r="I100" s="16"/>
    </row>
    <row r="101" spans="1:9" ht="30" customHeight="1" x14ac:dyDescent="0.25">
      <c r="A101" s="2" t="s">
        <v>853</v>
      </c>
      <c r="B101" s="2" t="s">
        <v>653</v>
      </c>
      <c r="C101" s="9" t="s">
        <v>654</v>
      </c>
      <c r="D101" s="4" t="s">
        <v>730</v>
      </c>
      <c r="E101" s="7" t="s">
        <v>655</v>
      </c>
      <c r="F101" s="7">
        <v>6</v>
      </c>
      <c r="G101" s="7">
        <v>88.58</v>
      </c>
      <c r="H101" s="2">
        <f t="shared" si="1"/>
        <v>94.58</v>
      </c>
      <c r="I101" s="16"/>
    </row>
    <row r="102" spans="1:9" ht="30" customHeight="1" x14ac:dyDescent="0.25">
      <c r="A102" s="2" t="s">
        <v>854</v>
      </c>
      <c r="B102" s="2" t="s">
        <v>693</v>
      </c>
      <c r="C102" s="9" t="s">
        <v>694</v>
      </c>
      <c r="D102" s="9" t="s">
        <v>739</v>
      </c>
      <c r="E102" s="7" t="s">
        <v>695</v>
      </c>
      <c r="F102" s="7">
        <v>5</v>
      </c>
      <c r="G102" s="7">
        <v>89.53</v>
      </c>
      <c r="H102" s="2">
        <f t="shared" si="1"/>
        <v>94.53</v>
      </c>
      <c r="I102" s="16"/>
    </row>
    <row r="103" spans="1:9" ht="30" customHeight="1" x14ac:dyDescent="0.25">
      <c r="A103" s="2" t="s">
        <v>855</v>
      </c>
      <c r="B103" s="4" t="s">
        <v>54</v>
      </c>
      <c r="C103" s="4" t="s">
        <v>55</v>
      </c>
      <c r="D103" s="4" t="s">
        <v>24</v>
      </c>
      <c r="E103" s="4" t="s">
        <v>56</v>
      </c>
      <c r="F103" s="7">
        <v>5</v>
      </c>
      <c r="G103" s="7">
        <v>89.5</v>
      </c>
      <c r="H103" s="2">
        <f t="shared" si="1"/>
        <v>94.5</v>
      </c>
      <c r="I103" s="16"/>
    </row>
    <row r="104" spans="1:9" ht="30" customHeight="1" x14ac:dyDescent="0.25">
      <c r="A104" s="2" t="s">
        <v>856</v>
      </c>
      <c r="B104" s="4" t="s">
        <v>301</v>
      </c>
      <c r="C104" s="4" t="s">
        <v>302</v>
      </c>
      <c r="D104" s="10" t="s">
        <v>25</v>
      </c>
      <c r="E104" s="4" t="s">
        <v>303</v>
      </c>
      <c r="F104" s="7">
        <v>6</v>
      </c>
      <c r="G104" s="7">
        <v>88.5</v>
      </c>
      <c r="H104" s="2">
        <f t="shared" si="1"/>
        <v>94.5</v>
      </c>
      <c r="I104" s="16"/>
    </row>
    <row r="105" spans="1:9" ht="30" customHeight="1" x14ac:dyDescent="0.25">
      <c r="A105" s="2" t="s">
        <v>857</v>
      </c>
      <c r="B105" s="4" t="s">
        <v>525</v>
      </c>
      <c r="C105" s="4" t="s">
        <v>526</v>
      </c>
      <c r="D105" s="10" t="s">
        <v>25</v>
      </c>
      <c r="E105" s="4" t="s">
        <v>527</v>
      </c>
      <c r="F105" s="7">
        <v>5</v>
      </c>
      <c r="G105" s="7">
        <v>89.5</v>
      </c>
      <c r="H105" s="2">
        <f t="shared" si="1"/>
        <v>94.5</v>
      </c>
      <c r="I105" s="16"/>
    </row>
    <row r="106" spans="1:9" ht="30" customHeight="1" x14ac:dyDescent="0.25">
      <c r="A106" s="2" t="s">
        <v>858</v>
      </c>
      <c r="B106" s="4" t="s">
        <v>219</v>
      </c>
      <c r="C106" s="4" t="s">
        <v>220</v>
      </c>
      <c r="D106" s="4" t="s">
        <v>740</v>
      </c>
      <c r="E106" s="4" t="s">
        <v>221</v>
      </c>
      <c r="F106" s="7">
        <v>6</v>
      </c>
      <c r="G106" s="7">
        <v>88.48</v>
      </c>
      <c r="H106" s="2">
        <f t="shared" si="1"/>
        <v>94.48</v>
      </c>
      <c r="I106" s="16"/>
    </row>
    <row r="107" spans="1:9" ht="30" customHeight="1" x14ac:dyDescent="0.25">
      <c r="A107" s="2" t="s">
        <v>859</v>
      </c>
      <c r="B107" s="7" t="s">
        <v>592</v>
      </c>
      <c r="C107" s="9" t="s">
        <v>593</v>
      </c>
      <c r="D107" s="4" t="s">
        <v>594</v>
      </c>
      <c r="E107" s="7" t="s">
        <v>595</v>
      </c>
      <c r="F107" s="7">
        <v>6</v>
      </c>
      <c r="G107" s="7">
        <v>88.47</v>
      </c>
      <c r="H107" s="2">
        <f t="shared" si="1"/>
        <v>94.47</v>
      </c>
      <c r="I107" s="16"/>
    </row>
    <row r="108" spans="1:9" ht="30" customHeight="1" x14ac:dyDescent="0.25">
      <c r="A108" s="2" t="s">
        <v>860</v>
      </c>
      <c r="B108" s="4" t="s">
        <v>312</v>
      </c>
      <c r="C108" s="4" t="s">
        <v>313</v>
      </c>
      <c r="D108" s="4" t="s">
        <v>314</v>
      </c>
      <c r="E108" s="4" t="s">
        <v>315</v>
      </c>
      <c r="F108" s="7">
        <v>6</v>
      </c>
      <c r="G108" s="7">
        <v>88.43</v>
      </c>
      <c r="H108" s="2">
        <f t="shared" si="1"/>
        <v>94.43</v>
      </c>
      <c r="I108" s="16"/>
    </row>
    <row r="109" spans="1:9" ht="30" customHeight="1" x14ac:dyDescent="0.25">
      <c r="A109" s="2" t="s">
        <v>861</v>
      </c>
      <c r="B109" s="9" t="s">
        <v>620</v>
      </c>
      <c r="C109" s="9" t="s">
        <v>621</v>
      </c>
      <c r="D109" s="10" t="s">
        <v>25</v>
      </c>
      <c r="E109" s="7" t="s">
        <v>622</v>
      </c>
      <c r="F109" s="7">
        <v>6</v>
      </c>
      <c r="G109" s="7">
        <v>88.42</v>
      </c>
      <c r="H109" s="2">
        <f t="shared" si="1"/>
        <v>94.42</v>
      </c>
      <c r="I109" s="16"/>
    </row>
    <row r="110" spans="1:9" ht="30" customHeight="1" x14ac:dyDescent="0.25">
      <c r="A110" s="2" t="s">
        <v>862</v>
      </c>
      <c r="B110" s="4" t="s">
        <v>387</v>
      </c>
      <c r="C110" s="4" t="s">
        <v>388</v>
      </c>
      <c r="D110" s="10" t="s">
        <v>25</v>
      </c>
      <c r="E110" s="4" t="s">
        <v>389</v>
      </c>
      <c r="F110" s="7">
        <v>6</v>
      </c>
      <c r="G110" s="7">
        <v>88.4</v>
      </c>
      <c r="H110" s="2">
        <f t="shared" si="1"/>
        <v>94.4</v>
      </c>
      <c r="I110" s="16"/>
    </row>
    <row r="111" spans="1:9" ht="30" customHeight="1" x14ac:dyDescent="0.25">
      <c r="A111" s="2" t="s">
        <v>863</v>
      </c>
      <c r="B111" s="4" t="s">
        <v>292</v>
      </c>
      <c r="C111" s="4" t="s">
        <v>293</v>
      </c>
      <c r="D111" s="4" t="s">
        <v>723</v>
      </c>
      <c r="E111" s="4" t="s">
        <v>294</v>
      </c>
      <c r="F111" s="7">
        <v>5</v>
      </c>
      <c r="G111" s="7">
        <v>89.38</v>
      </c>
      <c r="H111" s="2">
        <f t="shared" si="1"/>
        <v>94.38</v>
      </c>
      <c r="I111" s="16"/>
    </row>
    <row r="112" spans="1:9" ht="30" customHeight="1" x14ac:dyDescent="0.25">
      <c r="A112" s="2" t="s">
        <v>864</v>
      </c>
      <c r="B112" s="7" t="s">
        <v>11</v>
      </c>
      <c r="C112" s="9" t="s">
        <v>15</v>
      </c>
      <c r="D112" s="4" t="s">
        <v>723</v>
      </c>
      <c r="E112" s="7" t="s">
        <v>16</v>
      </c>
      <c r="F112" s="7">
        <v>6</v>
      </c>
      <c r="G112" s="7">
        <v>88.37</v>
      </c>
      <c r="H112" s="2">
        <f t="shared" si="1"/>
        <v>94.37</v>
      </c>
      <c r="I112" s="16"/>
    </row>
    <row r="113" spans="1:9" ht="30" customHeight="1" x14ac:dyDescent="0.25">
      <c r="A113" s="2" t="s">
        <v>865</v>
      </c>
      <c r="B113" s="4" t="s">
        <v>194</v>
      </c>
      <c r="C113" s="4" t="s">
        <v>195</v>
      </c>
      <c r="D113" s="4" t="s">
        <v>185</v>
      </c>
      <c r="E113" s="4" t="s">
        <v>196</v>
      </c>
      <c r="F113" s="7">
        <v>5</v>
      </c>
      <c r="G113" s="7">
        <v>89.36</v>
      </c>
      <c r="H113" s="2">
        <f t="shared" si="1"/>
        <v>94.36</v>
      </c>
      <c r="I113" s="16"/>
    </row>
    <row r="114" spans="1:9" ht="30" customHeight="1" x14ac:dyDescent="0.25">
      <c r="A114" s="2" t="s">
        <v>866</v>
      </c>
      <c r="B114" s="4" t="s">
        <v>334</v>
      </c>
      <c r="C114" s="4" t="s">
        <v>335</v>
      </c>
      <c r="D114" s="4" t="s">
        <v>741</v>
      </c>
      <c r="E114" s="4" t="s">
        <v>336</v>
      </c>
      <c r="F114" s="7">
        <v>6</v>
      </c>
      <c r="G114" s="7">
        <v>88.28</v>
      </c>
      <c r="H114" s="2">
        <f t="shared" si="1"/>
        <v>94.28</v>
      </c>
      <c r="I114" s="16"/>
    </row>
    <row r="115" spans="1:9" ht="30" customHeight="1" x14ac:dyDescent="0.25">
      <c r="A115" s="2" t="s">
        <v>867</v>
      </c>
      <c r="B115" s="4" t="s">
        <v>256</v>
      </c>
      <c r="C115" s="4" t="s">
        <v>257</v>
      </c>
      <c r="D115" s="4" t="s">
        <v>723</v>
      </c>
      <c r="E115" s="4" t="s">
        <v>255</v>
      </c>
      <c r="F115" s="7">
        <v>5</v>
      </c>
      <c r="G115" s="7">
        <v>89.25</v>
      </c>
      <c r="H115" s="2">
        <f t="shared" si="1"/>
        <v>94.25</v>
      </c>
      <c r="I115" s="16"/>
    </row>
    <row r="116" spans="1:9" ht="30" customHeight="1" x14ac:dyDescent="0.25">
      <c r="A116" s="2" t="s">
        <v>868</v>
      </c>
      <c r="B116" s="4" t="s">
        <v>468</v>
      </c>
      <c r="C116" s="4" t="s">
        <v>469</v>
      </c>
      <c r="D116" s="4" t="s">
        <v>742</v>
      </c>
      <c r="E116" s="4" t="s">
        <v>470</v>
      </c>
      <c r="F116" s="7">
        <v>5</v>
      </c>
      <c r="G116" s="7">
        <v>89.25</v>
      </c>
      <c r="H116" s="2">
        <f t="shared" si="1"/>
        <v>94.25</v>
      </c>
      <c r="I116" s="16"/>
    </row>
    <row r="117" spans="1:9" ht="30" customHeight="1" x14ac:dyDescent="0.25">
      <c r="A117" s="2" t="s">
        <v>869</v>
      </c>
      <c r="B117" s="4" t="s">
        <v>488</v>
      </c>
      <c r="C117" s="4" t="s">
        <v>489</v>
      </c>
      <c r="D117" s="4" t="s">
        <v>723</v>
      </c>
      <c r="E117" s="4" t="s">
        <v>490</v>
      </c>
      <c r="F117" s="7">
        <v>5</v>
      </c>
      <c r="G117" s="7">
        <v>89.2</v>
      </c>
      <c r="H117" s="2">
        <f t="shared" si="1"/>
        <v>94.2</v>
      </c>
      <c r="I117" s="16"/>
    </row>
    <row r="118" spans="1:9" ht="30" customHeight="1" x14ac:dyDescent="0.25">
      <c r="A118" s="2" t="s">
        <v>870</v>
      </c>
      <c r="B118" s="4" t="s">
        <v>513</v>
      </c>
      <c r="C118" s="4" t="s">
        <v>514</v>
      </c>
      <c r="D118" s="4" t="s">
        <v>723</v>
      </c>
      <c r="E118" s="4" t="s">
        <v>515</v>
      </c>
      <c r="F118" s="7">
        <v>5</v>
      </c>
      <c r="G118" s="7">
        <v>89.2</v>
      </c>
      <c r="H118" s="2">
        <f t="shared" si="1"/>
        <v>94.2</v>
      </c>
      <c r="I118" s="16"/>
    </row>
    <row r="119" spans="1:9" ht="30" customHeight="1" x14ac:dyDescent="0.25">
      <c r="A119" s="2" t="s">
        <v>871</v>
      </c>
      <c r="B119" s="4" t="s">
        <v>191</v>
      </c>
      <c r="C119" s="5" t="s">
        <v>193</v>
      </c>
      <c r="D119" s="4" t="s">
        <v>185</v>
      </c>
      <c r="E119" s="4" t="s">
        <v>192</v>
      </c>
      <c r="F119" s="7">
        <v>6</v>
      </c>
      <c r="G119" s="7">
        <v>88.17</v>
      </c>
      <c r="H119" s="2">
        <f t="shared" si="1"/>
        <v>94.17</v>
      </c>
      <c r="I119" s="16"/>
    </row>
    <row r="120" spans="1:9" ht="30" customHeight="1" x14ac:dyDescent="0.25">
      <c r="A120" s="2" t="s">
        <v>872</v>
      </c>
      <c r="B120" s="4" t="s">
        <v>200</v>
      </c>
      <c r="C120" s="4" t="s">
        <v>201</v>
      </c>
      <c r="D120" s="4" t="s">
        <v>185</v>
      </c>
      <c r="E120" s="4" t="s">
        <v>202</v>
      </c>
      <c r="F120" s="7">
        <v>6</v>
      </c>
      <c r="G120" s="7">
        <v>88.17</v>
      </c>
      <c r="H120" s="2">
        <f t="shared" si="1"/>
        <v>94.17</v>
      </c>
      <c r="I120" s="16"/>
    </row>
    <row r="121" spans="1:9" ht="30" customHeight="1" x14ac:dyDescent="0.25">
      <c r="A121" s="2" t="s">
        <v>873</v>
      </c>
      <c r="B121" s="4" t="s">
        <v>91</v>
      </c>
      <c r="C121" s="4" t="s">
        <v>90</v>
      </c>
      <c r="D121" s="4" t="s">
        <v>723</v>
      </c>
      <c r="E121" s="4" t="s">
        <v>92</v>
      </c>
      <c r="F121" s="7">
        <v>6</v>
      </c>
      <c r="G121" s="7">
        <v>88.15</v>
      </c>
      <c r="H121" s="2">
        <f t="shared" si="1"/>
        <v>94.15</v>
      </c>
      <c r="I121" s="16"/>
    </row>
    <row r="122" spans="1:9" ht="30" customHeight="1" x14ac:dyDescent="0.25">
      <c r="A122" s="2" t="s">
        <v>874</v>
      </c>
      <c r="B122" s="4" t="s">
        <v>253</v>
      </c>
      <c r="C122" s="4" t="s">
        <v>254</v>
      </c>
      <c r="D122" s="10" t="s">
        <v>25</v>
      </c>
      <c r="E122" s="4" t="s">
        <v>255</v>
      </c>
      <c r="F122" s="7">
        <v>5</v>
      </c>
      <c r="G122" s="7">
        <v>89.15</v>
      </c>
      <c r="H122" s="2">
        <f t="shared" si="1"/>
        <v>94.15</v>
      </c>
      <c r="I122" s="16"/>
    </row>
    <row r="123" spans="1:9" ht="30" customHeight="1" x14ac:dyDescent="0.25">
      <c r="A123" s="2" t="s">
        <v>875</v>
      </c>
      <c r="B123" s="4" t="s">
        <v>578</v>
      </c>
      <c r="C123" s="4" t="s">
        <v>579</v>
      </c>
      <c r="D123" s="10" t="s">
        <v>25</v>
      </c>
      <c r="E123" s="3" t="s">
        <v>580</v>
      </c>
      <c r="F123" s="7">
        <v>6</v>
      </c>
      <c r="G123" s="7">
        <v>88.15</v>
      </c>
      <c r="H123" s="2">
        <f t="shared" si="1"/>
        <v>94.15</v>
      </c>
      <c r="I123" s="16"/>
    </row>
    <row r="124" spans="1:9" ht="30" customHeight="1" x14ac:dyDescent="0.25">
      <c r="A124" s="2" t="s">
        <v>876</v>
      </c>
      <c r="B124" s="4" t="s">
        <v>239</v>
      </c>
      <c r="C124" s="4" t="s">
        <v>222</v>
      </c>
      <c r="D124" s="4" t="s">
        <v>183</v>
      </c>
      <c r="E124" s="4" t="s">
        <v>223</v>
      </c>
      <c r="F124" s="7">
        <v>6</v>
      </c>
      <c r="G124" s="7">
        <v>88.13</v>
      </c>
      <c r="H124" s="2">
        <f t="shared" si="1"/>
        <v>94.13</v>
      </c>
      <c r="I124" s="16"/>
    </row>
    <row r="125" spans="1:9" ht="30" customHeight="1" x14ac:dyDescent="0.25">
      <c r="A125" s="2" t="s">
        <v>877</v>
      </c>
      <c r="B125" s="2" t="s">
        <v>671</v>
      </c>
      <c r="C125" s="9" t="s">
        <v>672</v>
      </c>
      <c r="D125" s="10" t="s">
        <v>25</v>
      </c>
      <c r="E125" s="7" t="s">
        <v>673</v>
      </c>
      <c r="F125" s="7">
        <v>6</v>
      </c>
      <c r="G125" s="7">
        <v>88.12</v>
      </c>
      <c r="H125" s="2">
        <f t="shared" si="1"/>
        <v>94.12</v>
      </c>
      <c r="I125" s="16"/>
    </row>
    <row r="126" spans="1:9" ht="30" customHeight="1" x14ac:dyDescent="0.25">
      <c r="A126" s="2" t="s">
        <v>878</v>
      </c>
      <c r="B126" s="4" t="s">
        <v>26</v>
      </c>
      <c r="C126" s="4" t="s">
        <v>27</v>
      </c>
      <c r="D126" s="10" t="s">
        <v>25</v>
      </c>
      <c r="E126" s="4" t="s">
        <v>28</v>
      </c>
      <c r="F126" s="7">
        <v>5</v>
      </c>
      <c r="G126" s="7">
        <v>89.1</v>
      </c>
      <c r="H126" s="2">
        <f t="shared" si="1"/>
        <v>94.1</v>
      </c>
      <c r="I126" s="16"/>
    </row>
    <row r="127" spans="1:9" ht="50.1" customHeight="1" x14ac:dyDescent="0.25">
      <c r="A127" s="2" t="s">
        <v>879</v>
      </c>
      <c r="B127" s="2" t="s">
        <v>693</v>
      </c>
      <c r="C127" s="9" t="s">
        <v>694</v>
      </c>
      <c r="D127" s="4" t="s">
        <v>730</v>
      </c>
      <c r="E127" s="7" t="s">
        <v>695</v>
      </c>
      <c r="F127" s="7">
        <v>5</v>
      </c>
      <c r="G127" s="7">
        <v>89.1</v>
      </c>
      <c r="H127" s="2">
        <f t="shared" si="1"/>
        <v>94.1</v>
      </c>
      <c r="I127" s="16"/>
    </row>
    <row r="128" spans="1:9" ht="30" customHeight="1" x14ac:dyDescent="0.25">
      <c r="A128" s="2" t="s">
        <v>880</v>
      </c>
      <c r="B128" s="4" t="s">
        <v>227</v>
      </c>
      <c r="C128" s="4" t="s">
        <v>228</v>
      </c>
      <c r="D128" s="4" t="s">
        <v>723</v>
      </c>
      <c r="E128" s="4" t="s">
        <v>229</v>
      </c>
      <c r="F128" s="7">
        <v>6</v>
      </c>
      <c r="G128" s="7">
        <v>88.07</v>
      </c>
      <c r="H128" s="2">
        <f t="shared" si="1"/>
        <v>94.07</v>
      </c>
      <c r="I128" s="16"/>
    </row>
    <row r="129" spans="1:9" ht="30" customHeight="1" x14ac:dyDescent="0.25">
      <c r="A129" s="2" t="s">
        <v>881</v>
      </c>
      <c r="B129" s="4" t="s">
        <v>494</v>
      </c>
      <c r="C129" s="4" t="s">
        <v>495</v>
      </c>
      <c r="D129" s="10" t="s">
        <v>25</v>
      </c>
      <c r="E129" s="4" t="s">
        <v>496</v>
      </c>
      <c r="F129" s="7">
        <v>6</v>
      </c>
      <c r="G129" s="7">
        <v>88.07</v>
      </c>
      <c r="H129" s="2">
        <f t="shared" si="1"/>
        <v>94.07</v>
      </c>
      <c r="I129" s="16"/>
    </row>
    <row r="130" spans="1:9" ht="30" customHeight="1" x14ac:dyDescent="0.25">
      <c r="A130" s="2" t="s">
        <v>882</v>
      </c>
      <c r="B130" s="7" t="s">
        <v>680</v>
      </c>
      <c r="C130" s="8" t="s">
        <v>681</v>
      </c>
      <c r="D130" s="4" t="s">
        <v>743</v>
      </c>
      <c r="E130" s="7" t="s">
        <v>682</v>
      </c>
      <c r="F130" s="7">
        <v>5</v>
      </c>
      <c r="G130" s="7">
        <v>89.03</v>
      </c>
      <c r="H130" s="2">
        <f t="shared" si="1"/>
        <v>94.03</v>
      </c>
      <c r="I130" s="16"/>
    </row>
    <row r="131" spans="1:9" ht="30" customHeight="1" x14ac:dyDescent="0.25">
      <c r="A131" s="2" t="s">
        <v>883</v>
      </c>
      <c r="B131" s="4" t="s">
        <v>304</v>
      </c>
      <c r="C131" s="4" t="s">
        <v>322</v>
      </c>
      <c r="D131" s="4" t="s">
        <v>723</v>
      </c>
      <c r="E131" s="4" t="s">
        <v>305</v>
      </c>
      <c r="F131" s="7">
        <v>6</v>
      </c>
      <c r="G131" s="7">
        <v>88.02</v>
      </c>
      <c r="H131" s="2">
        <f t="shared" ref="H131:H195" si="2">F131+G131</f>
        <v>94.02</v>
      </c>
      <c r="I131" s="16"/>
    </row>
    <row r="132" spans="1:9" ht="30" customHeight="1" x14ac:dyDescent="0.25">
      <c r="A132" s="2" t="s">
        <v>884</v>
      </c>
      <c r="B132" s="4" t="s">
        <v>306</v>
      </c>
      <c r="C132" s="4" t="s">
        <v>307</v>
      </c>
      <c r="D132" s="10" t="s">
        <v>25</v>
      </c>
      <c r="E132" s="4" t="s">
        <v>308</v>
      </c>
      <c r="F132" s="7">
        <v>6</v>
      </c>
      <c r="G132" s="7">
        <v>88.01</v>
      </c>
      <c r="H132" s="2">
        <f t="shared" si="2"/>
        <v>94.01</v>
      </c>
      <c r="I132" s="16"/>
    </row>
    <row r="133" spans="1:9" ht="30" customHeight="1" x14ac:dyDescent="0.25">
      <c r="A133" s="2" t="s">
        <v>885</v>
      </c>
      <c r="B133" s="4" t="s">
        <v>402</v>
      </c>
      <c r="C133" s="4" t="s">
        <v>400</v>
      </c>
      <c r="D133" s="10" t="s">
        <v>25</v>
      </c>
      <c r="E133" s="4" t="s">
        <v>403</v>
      </c>
      <c r="F133" s="7">
        <v>6</v>
      </c>
      <c r="G133" s="7">
        <v>88</v>
      </c>
      <c r="H133" s="2">
        <f t="shared" si="2"/>
        <v>94</v>
      </c>
      <c r="I133" s="16"/>
    </row>
    <row r="134" spans="1:9" ht="30" customHeight="1" x14ac:dyDescent="0.25">
      <c r="A134" s="2" t="s">
        <v>886</v>
      </c>
      <c r="B134" s="4" t="s">
        <v>417</v>
      </c>
      <c r="C134" s="4" t="s">
        <v>418</v>
      </c>
      <c r="D134" s="4" t="s">
        <v>723</v>
      </c>
      <c r="E134" s="4" t="s">
        <v>419</v>
      </c>
      <c r="F134" s="7">
        <v>4</v>
      </c>
      <c r="G134" s="7">
        <v>90</v>
      </c>
      <c r="H134" s="2">
        <f t="shared" si="2"/>
        <v>94</v>
      </c>
      <c r="I134" s="16"/>
    </row>
    <row r="135" spans="1:9" ht="30" customHeight="1" x14ac:dyDescent="0.25">
      <c r="A135" s="2" t="s">
        <v>887</v>
      </c>
      <c r="B135" s="7" t="s">
        <v>631</v>
      </c>
      <c r="C135" s="9" t="s">
        <v>643</v>
      </c>
      <c r="D135" s="9" t="s">
        <v>744</v>
      </c>
      <c r="E135" s="7" t="s">
        <v>632</v>
      </c>
      <c r="F135" s="7">
        <v>4</v>
      </c>
      <c r="G135" s="7">
        <v>89.97</v>
      </c>
      <c r="H135" s="2">
        <f t="shared" si="2"/>
        <v>93.97</v>
      </c>
      <c r="I135" s="16"/>
    </row>
    <row r="136" spans="1:9" ht="30" customHeight="1" x14ac:dyDescent="0.25">
      <c r="A136" s="2" t="s">
        <v>888</v>
      </c>
      <c r="B136" s="4" t="s">
        <v>203</v>
      </c>
      <c r="C136" s="5" t="s">
        <v>204</v>
      </c>
      <c r="D136" s="4" t="s">
        <v>185</v>
      </c>
      <c r="E136" s="4" t="s">
        <v>206</v>
      </c>
      <c r="F136" s="7">
        <v>6</v>
      </c>
      <c r="G136" s="7">
        <v>87.94</v>
      </c>
      <c r="H136" s="2">
        <f t="shared" si="2"/>
        <v>93.94</v>
      </c>
      <c r="I136" s="16"/>
    </row>
    <row r="137" spans="1:9" ht="30" customHeight="1" x14ac:dyDescent="0.25">
      <c r="A137" s="2" t="s">
        <v>889</v>
      </c>
      <c r="B137" s="4" t="s">
        <v>144</v>
      </c>
      <c r="C137" s="4" t="s">
        <v>145</v>
      </c>
      <c r="D137" s="10" t="s">
        <v>25</v>
      </c>
      <c r="E137" s="4" t="s">
        <v>146</v>
      </c>
      <c r="F137" s="7">
        <v>5</v>
      </c>
      <c r="G137" s="7">
        <v>88.9</v>
      </c>
      <c r="H137" s="2">
        <f t="shared" si="2"/>
        <v>93.9</v>
      </c>
      <c r="I137" s="16"/>
    </row>
    <row r="138" spans="1:9" ht="30" customHeight="1" x14ac:dyDescent="0.25">
      <c r="A138" s="2" t="s">
        <v>890</v>
      </c>
      <c r="B138" s="4" t="s">
        <v>316</v>
      </c>
      <c r="C138" s="4" t="s">
        <v>317</v>
      </c>
      <c r="D138" s="10" t="s">
        <v>25</v>
      </c>
      <c r="E138" s="4" t="s">
        <v>318</v>
      </c>
      <c r="F138" s="7">
        <v>5</v>
      </c>
      <c r="G138" s="7">
        <v>88.9</v>
      </c>
      <c r="H138" s="2">
        <f t="shared" si="2"/>
        <v>93.9</v>
      </c>
      <c r="I138" s="16"/>
    </row>
    <row r="139" spans="1:9" ht="30" customHeight="1" x14ac:dyDescent="0.25">
      <c r="A139" s="2" t="s">
        <v>891</v>
      </c>
      <c r="B139" s="4" t="s">
        <v>26</v>
      </c>
      <c r="C139" s="4" t="s">
        <v>27</v>
      </c>
      <c r="D139" s="10" t="s">
        <v>25</v>
      </c>
      <c r="E139" s="4" t="s">
        <v>28</v>
      </c>
      <c r="F139" s="7">
        <v>5</v>
      </c>
      <c r="G139" s="7">
        <v>88.89</v>
      </c>
      <c r="H139" s="2">
        <f t="shared" si="2"/>
        <v>93.89</v>
      </c>
      <c r="I139" s="16"/>
    </row>
    <row r="140" spans="1:9" ht="30" customHeight="1" x14ac:dyDescent="0.25">
      <c r="A140" s="2" t="s">
        <v>892</v>
      </c>
      <c r="B140" s="7" t="s">
        <v>680</v>
      </c>
      <c r="C140" s="8" t="s">
        <v>681</v>
      </c>
      <c r="D140" s="4" t="s">
        <v>745</v>
      </c>
      <c r="E140" s="7" t="s">
        <v>682</v>
      </c>
      <c r="F140" s="7">
        <v>5</v>
      </c>
      <c r="G140" s="7">
        <v>88.89</v>
      </c>
      <c r="H140" s="2">
        <f t="shared" si="2"/>
        <v>93.89</v>
      </c>
      <c r="I140" s="16"/>
    </row>
    <row r="141" spans="1:9" ht="35.1" customHeight="1" x14ac:dyDescent="0.25">
      <c r="A141" s="2" t="s">
        <v>893</v>
      </c>
      <c r="B141" s="4" t="s">
        <v>324</v>
      </c>
      <c r="C141" s="4" t="s">
        <v>343</v>
      </c>
      <c r="D141" s="4" t="s">
        <v>746</v>
      </c>
      <c r="E141" s="4" t="s">
        <v>344</v>
      </c>
      <c r="F141" s="7">
        <v>5</v>
      </c>
      <c r="G141" s="7">
        <v>88.88</v>
      </c>
      <c r="H141" s="2">
        <f t="shared" si="2"/>
        <v>93.88</v>
      </c>
      <c r="I141" s="16"/>
    </row>
    <row r="142" spans="1:9" ht="30" customHeight="1" x14ac:dyDescent="0.25">
      <c r="A142" s="2" t="s">
        <v>894</v>
      </c>
      <c r="B142" s="4" t="s">
        <v>380</v>
      </c>
      <c r="C142" s="4" t="s">
        <v>381</v>
      </c>
      <c r="D142" s="10" t="s">
        <v>25</v>
      </c>
      <c r="E142" s="4" t="s">
        <v>382</v>
      </c>
      <c r="F142" s="7">
        <v>5</v>
      </c>
      <c r="G142" s="7">
        <v>88.88</v>
      </c>
      <c r="H142" s="2">
        <f t="shared" si="2"/>
        <v>93.88</v>
      </c>
      <c r="I142" s="16"/>
    </row>
    <row r="143" spans="1:9" ht="30" customHeight="1" x14ac:dyDescent="0.25">
      <c r="A143" s="2" t="s">
        <v>895</v>
      </c>
      <c r="B143" s="4" t="s">
        <v>236</v>
      </c>
      <c r="C143" s="4" t="s">
        <v>237</v>
      </c>
      <c r="D143" s="4" t="s">
        <v>723</v>
      </c>
      <c r="E143" s="4" t="s">
        <v>238</v>
      </c>
      <c r="F143" s="7">
        <v>5</v>
      </c>
      <c r="G143" s="7">
        <v>88.86</v>
      </c>
      <c r="H143" s="2">
        <f t="shared" si="2"/>
        <v>93.86</v>
      </c>
      <c r="I143" s="16"/>
    </row>
    <row r="144" spans="1:9" ht="30" customHeight="1" x14ac:dyDescent="0.25">
      <c r="A144" s="2" t="s">
        <v>896</v>
      </c>
      <c r="B144" s="4" t="s">
        <v>52</v>
      </c>
      <c r="C144" s="4" t="s">
        <v>53</v>
      </c>
      <c r="D144" s="10" t="s">
        <v>25</v>
      </c>
      <c r="E144" s="4" t="s">
        <v>39</v>
      </c>
      <c r="F144" s="7">
        <v>5</v>
      </c>
      <c r="G144" s="7">
        <v>88.8</v>
      </c>
      <c r="H144" s="2">
        <f t="shared" si="2"/>
        <v>93.8</v>
      </c>
      <c r="I144" s="16"/>
    </row>
    <row r="145" spans="1:9" ht="30" customHeight="1" x14ac:dyDescent="0.25">
      <c r="A145" s="2" t="s">
        <v>897</v>
      </c>
      <c r="B145" s="4" t="s">
        <v>416</v>
      </c>
      <c r="C145" s="4" t="s">
        <v>414</v>
      </c>
      <c r="D145" s="4" t="s">
        <v>723</v>
      </c>
      <c r="E145" s="4" t="s">
        <v>415</v>
      </c>
      <c r="F145" s="7">
        <v>5</v>
      </c>
      <c r="G145" s="7">
        <v>88.79</v>
      </c>
      <c r="H145" s="2">
        <f t="shared" si="2"/>
        <v>93.79</v>
      </c>
      <c r="I145" s="16"/>
    </row>
    <row r="146" spans="1:9" ht="30" customHeight="1" x14ac:dyDescent="0.25">
      <c r="A146" s="2" t="s">
        <v>898</v>
      </c>
      <c r="B146" s="4" t="s">
        <v>150</v>
      </c>
      <c r="C146" s="4" t="s">
        <v>151</v>
      </c>
      <c r="D146" s="4" t="s">
        <v>153</v>
      </c>
      <c r="E146" s="4" t="s">
        <v>152</v>
      </c>
      <c r="F146" s="7">
        <v>6</v>
      </c>
      <c r="G146" s="7">
        <v>87.78</v>
      </c>
      <c r="H146" s="2">
        <f t="shared" si="2"/>
        <v>93.78</v>
      </c>
      <c r="I146" s="16"/>
    </row>
    <row r="147" spans="1:9" ht="30" customHeight="1" x14ac:dyDescent="0.25">
      <c r="A147" s="2" t="s">
        <v>899</v>
      </c>
      <c r="B147" s="4" t="s">
        <v>186</v>
      </c>
      <c r="C147" s="4" t="s">
        <v>205</v>
      </c>
      <c r="D147" s="10" t="s">
        <v>25</v>
      </c>
      <c r="E147" s="4" t="s">
        <v>187</v>
      </c>
      <c r="F147" s="7">
        <v>6</v>
      </c>
      <c r="G147" s="7">
        <v>87.68</v>
      </c>
      <c r="H147" s="2">
        <f t="shared" si="2"/>
        <v>93.68</v>
      </c>
      <c r="I147" s="16"/>
    </row>
    <row r="148" spans="1:9" ht="30" customHeight="1" x14ac:dyDescent="0.25">
      <c r="A148" s="2" t="s">
        <v>900</v>
      </c>
      <c r="B148" s="4" t="s">
        <v>277</v>
      </c>
      <c r="C148" s="4" t="s">
        <v>276</v>
      </c>
      <c r="D148" s="10" t="s">
        <v>25</v>
      </c>
      <c r="E148" s="4" t="s">
        <v>279</v>
      </c>
      <c r="F148" s="7">
        <v>5</v>
      </c>
      <c r="G148" s="7">
        <v>88.68</v>
      </c>
      <c r="H148" s="2">
        <f t="shared" si="2"/>
        <v>93.68</v>
      </c>
      <c r="I148" s="16"/>
    </row>
    <row r="149" spans="1:9" ht="30" customHeight="1" x14ac:dyDescent="0.25">
      <c r="A149" s="2" t="s">
        <v>901</v>
      </c>
      <c r="B149" s="4" t="s">
        <v>364</v>
      </c>
      <c r="C149" s="4" t="s">
        <v>365</v>
      </c>
      <c r="D149" s="10" t="s">
        <v>25</v>
      </c>
      <c r="E149" s="4" t="s">
        <v>366</v>
      </c>
      <c r="F149" s="7">
        <v>5</v>
      </c>
      <c r="G149" s="7">
        <v>88.62</v>
      </c>
      <c r="H149" s="2">
        <f t="shared" si="2"/>
        <v>93.62</v>
      </c>
      <c r="I149" s="16"/>
    </row>
    <row r="150" spans="1:9" ht="30" customHeight="1" x14ac:dyDescent="0.25">
      <c r="A150" s="2" t="s">
        <v>902</v>
      </c>
      <c r="B150" s="7" t="s">
        <v>656</v>
      </c>
      <c r="C150" s="9" t="s">
        <v>657</v>
      </c>
      <c r="D150" s="4" t="s">
        <v>723</v>
      </c>
      <c r="E150" s="7" t="s">
        <v>658</v>
      </c>
      <c r="F150" s="7">
        <v>5</v>
      </c>
      <c r="G150" s="7">
        <v>88.6</v>
      </c>
      <c r="H150" s="2">
        <f t="shared" si="2"/>
        <v>93.6</v>
      </c>
      <c r="I150" s="16"/>
    </row>
    <row r="151" spans="1:9" ht="30" customHeight="1" x14ac:dyDescent="0.25">
      <c r="A151" s="2" t="s">
        <v>903</v>
      </c>
      <c r="B151" s="4" t="s">
        <v>116</v>
      </c>
      <c r="C151" s="4" t="s">
        <v>117</v>
      </c>
      <c r="D151" s="4" t="s">
        <v>29</v>
      </c>
      <c r="E151" s="4" t="s">
        <v>354</v>
      </c>
      <c r="F151" s="7">
        <v>5</v>
      </c>
      <c r="G151" s="7">
        <v>88.58</v>
      </c>
      <c r="H151" s="2">
        <f t="shared" si="2"/>
        <v>93.58</v>
      </c>
      <c r="I151" s="16"/>
    </row>
    <row r="152" spans="1:9" ht="30" customHeight="1" x14ac:dyDescent="0.25">
      <c r="A152" s="2" t="s">
        <v>904</v>
      </c>
      <c r="B152" s="4" t="s">
        <v>450</v>
      </c>
      <c r="C152" s="4" t="s">
        <v>451</v>
      </c>
      <c r="D152" s="10" t="s">
        <v>25</v>
      </c>
      <c r="E152" s="4" t="s">
        <v>452</v>
      </c>
      <c r="F152" s="7">
        <v>5</v>
      </c>
      <c r="G152" s="7">
        <v>88.57</v>
      </c>
      <c r="H152" s="2">
        <f t="shared" si="2"/>
        <v>93.57</v>
      </c>
      <c r="I152" s="16"/>
    </row>
    <row r="153" spans="1:9" ht="30" customHeight="1" x14ac:dyDescent="0.25">
      <c r="A153" s="2" t="s">
        <v>905</v>
      </c>
      <c r="B153" s="4" t="s">
        <v>280</v>
      </c>
      <c r="C153" s="4" t="s">
        <v>281</v>
      </c>
      <c r="D153" s="10" t="s">
        <v>25</v>
      </c>
      <c r="E153" s="4" t="s">
        <v>282</v>
      </c>
      <c r="F153" s="7">
        <v>5</v>
      </c>
      <c r="G153" s="7">
        <v>88.55</v>
      </c>
      <c r="H153" s="2">
        <f t="shared" si="2"/>
        <v>93.55</v>
      </c>
      <c r="I153" s="16"/>
    </row>
    <row r="154" spans="1:9" ht="30" customHeight="1" x14ac:dyDescent="0.25">
      <c r="A154" s="2" t="s">
        <v>906</v>
      </c>
      <c r="B154" s="4" t="s">
        <v>410</v>
      </c>
      <c r="C154" s="4" t="s">
        <v>411</v>
      </c>
      <c r="D154" s="10" t="s">
        <v>25</v>
      </c>
      <c r="E154" s="4" t="s">
        <v>412</v>
      </c>
      <c r="F154" s="7">
        <v>5</v>
      </c>
      <c r="G154" s="7">
        <v>88.55</v>
      </c>
      <c r="H154" s="2">
        <f t="shared" si="2"/>
        <v>93.55</v>
      </c>
      <c r="I154" s="16"/>
    </row>
    <row r="155" spans="1:9" ht="30" customHeight="1" x14ac:dyDescent="0.25">
      <c r="A155" s="2" t="s">
        <v>907</v>
      </c>
      <c r="B155" s="4" t="s">
        <v>160</v>
      </c>
      <c r="C155" s="4" t="s">
        <v>161</v>
      </c>
      <c r="D155" s="10" t="s">
        <v>25</v>
      </c>
      <c r="E155" s="4" t="s">
        <v>162</v>
      </c>
      <c r="F155" s="7">
        <v>5</v>
      </c>
      <c r="G155" s="7">
        <v>88.53</v>
      </c>
      <c r="H155" s="2">
        <f t="shared" si="2"/>
        <v>93.53</v>
      </c>
      <c r="I155" s="16"/>
    </row>
    <row r="156" spans="1:9" ht="30" customHeight="1" x14ac:dyDescent="0.25">
      <c r="A156" s="2" t="s">
        <v>908</v>
      </c>
      <c r="B156" s="7" t="s">
        <v>668</v>
      </c>
      <c r="C156" s="9" t="s">
        <v>669</v>
      </c>
      <c r="D156" s="10" t="s">
        <v>25</v>
      </c>
      <c r="E156" s="7" t="s">
        <v>670</v>
      </c>
      <c r="F156" s="7">
        <v>5</v>
      </c>
      <c r="G156" s="7">
        <v>88.51</v>
      </c>
      <c r="H156" s="2">
        <f t="shared" si="2"/>
        <v>93.51</v>
      </c>
      <c r="I156" s="16"/>
    </row>
    <row r="157" spans="1:9" ht="30" customHeight="1" x14ac:dyDescent="0.25">
      <c r="A157" s="2" t="s">
        <v>909</v>
      </c>
      <c r="B157" s="4" t="s">
        <v>361</v>
      </c>
      <c r="C157" s="4" t="s">
        <v>362</v>
      </c>
      <c r="D157" s="4" t="s">
        <v>723</v>
      </c>
      <c r="E157" s="4" t="s">
        <v>363</v>
      </c>
      <c r="F157" s="7">
        <v>5</v>
      </c>
      <c r="G157" s="7">
        <v>88.48</v>
      </c>
      <c r="H157" s="2">
        <f t="shared" si="2"/>
        <v>93.48</v>
      </c>
      <c r="I157" s="16"/>
    </row>
    <row r="158" spans="1:9" ht="30" customHeight="1" x14ac:dyDescent="0.25">
      <c r="A158" s="2" t="s">
        <v>910</v>
      </c>
      <c r="B158" s="4" t="s">
        <v>309</v>
      </c>
      <c r="C158" s="4" t="s">
        <v>310</v>
      </c>
      <c r="D158" s="4" t="s">
        <v>723</v>
      </c>
      <c r="E158" s="4" t="s">
        <v>311</v>
      </c>
      <c r="F158" s="7">
        <v>6</v>
      </c>
      <c r="G158" s="7">
        <v>87.45</v>
      </c>
      <c r="H158" s="2">
        <f t="shared" si="2"/>
        <v>93.45</v>
      </c>
      <c r="I158" s="16"/>
    </row>
    <row r="159" spans="1:9" ht="30" customHeight="1" x14ac:dyDescent="0.25">
      <c r="A159" s="2" t="s">
        <v>911</v>
      </c>
      <c r="B159" s="4" t="s">
        <v>328</v>
      </c>
      <c r="C159" s="4" t="s">
        <v>329</v>
      </c>
      <c r="D159" s="10" t="s">
        <v>25</v>
      </c>
      <c r="E159" s="4" t="s">
        <v>330</v>
      </c>
      <c r="F159" s="7">
        <v>5</v>
      </c>
      <c r="G159" s="7">
        <v>88.42</v>
      </c>
      <c r="H159" s="2">
        <f t="shared" si="2"/>
        <v>93.42</v>
      </c>
      <c r="I159" s="16"/>
    </row>
    <row r="160" spans="1:9" ht="30" customHeight="1" x14ac:dyDescent="0.25">
      <c r="A160" s="2" t="s">
        <v>912</v>
      </c>
      <c r="B160" s="4" t="s">
        <v>420</v>
      </c>
      <c r="C160" s="4" t="s">
        <v>421</v>
      </c>
      <c r="D160" s="10" t="s">
        <v>25</v>
      </c>
      <c r="E160" s="4" t="s">
        <v>422</v>
      </c>
      <c r="F160" s="7">
        <v>6</v>
      </c>
      <c r="G160" s="7">
        <v>87.42</v>
      </c>
      <c r="H160" s="2">
        <f t="shared" si="2"/>
        <v>93.42</v>
      </c>
      <c r="I160" s="16"/>
    </row>
    <row r="161" spans="1:9" ht="30" customHeight="1" x14ac:dyDescent="0.25">
      <c r="A161" s="2" t="s">
        <v>913</v>
      </c>
      <c r="B161" s="4" t="s">
        <v>459</v>
      </c>
      <c r="C161" s="4" t="s">
        <v>460</v>
      </c>
      <c r="D161" s="4" t="s">
        <v>723</v>
      </c>
      <c r="E161" s="4" t="s">
        <v>461</v>
      </c>
      <c r="F161" s="7">
        <v>5</v>
      </c>
      <c r="G161" s="7">
        <v>88.4</v>
      </c>
      <c r="H161" s="2">
        <f t="shared" si="2"/>
        <v>93.4</v>
      </c>
      <c r="I161" s="16"/>
    </row>
    <row r="162" spans="1:9" ht="30" customHeight="1" x14ac:dyDescent="0.25">
      <c r="A162" s="2" t="s">
        <v>914</v>
      </c>
      <c r="B162" s="4" t="s">
        <v>321</v>
      </c>
      <c r="C162" s="4" t="s">
        <v>319</v>
      </c>
      <c r="D162" s="4" t="s">
        <v>747</v>
      </c>
      <c r="E162" s="4" t="s">
        <v>320</v>
      </c>
      <c r="F162" s="7">
        <v>5</v>
      </c>
      <c r="G162" s="7">
        <v>88.39</v>
      </c>
      <c r="H162" s="2">
        <f t="shared" si="2"/>
        <v>93.39</v>
      </c>
      <c r="I162" s="16"/>
    </row>
    <row r="163" spans="1:9" ht="30" customHeight="1" x14ac:dyDescent="0.25">
      <c r="A163" s="2" t="s">
        <v>915</v>
      </c>
      <c r="B163" s="4" t="s">
        <v>121</v>
      </c>
      <c r="C163" s="4" t="s">
        <v>122</v>
      </c>
      <c r="D163" s="10" t="s">
        <v>25</v>
      </c>
      <c r="E163" s="4" t="s">
        <v>123</v>
      </c>
      <c r="F163" s="7">
        <v>5</v>
      </c>
      <c r="G163" s="7">
        <v>88.36</v>
      </c>
      <c r="H163" s="2">
        <f t="shared" si="2"/>
        <v>93.36</v>
      </c>
      <c r="I163" s="16"/>
    </row>
    <row r="164" spans="1:9" ht="30" customHeight="1" x14ac:dyDescent="0.25">
      <c r="A164" s="2" t="s">
        <v>916</v>
      </c>
      <c r="B164" s="4" t="s">
        <v>181</v>
      </c>
      <c r="C164" s="4" t="s">
        <v>182</v>
      </c>
      <c r="D164" s="4" t="s">
        <v>185</v>
      </c>
      <c r="E164" s="4" t="s">
        <v>184</v>
      </c>
      <c r="F164" s="7">
        <v>5</v>
      </c>
      <c r="G164" s="7">
        <v>88.35</v>
      </c>
      <c r="H164" s="2">
        <f t="shared" si="2"/>
        <v>93.35</v>
      </c>
      <c r="I164" s="16"/>
    </row>
    <row r="165" spans="1:9" ht="30" customHeight="1" x14ac:dyDescent="0.25">
      <c r="A165" s="2" t="s">
        <v>917</v>
      </c>
      <c r="B165" s="4" t="s">
        <v>456</v>
      </c>
      <c r="C165" s="4" t="s">
        <v>457</v>
      </c>
      <c r="D165" s="4" t="s">
        <v>723</v>
      </c>
      <c r="E165" s="4" t="s">
        <v>458</v>
      </c>
      <c r="F165" s="7">
        <v>5</v>
      </c>
      <c r="G165" s="7">
        <v>88.35</v>
      </c>
      <c r="H165" s="2">
        <f t="shared" si="2"/>
        <v>93.35</v>
      </c>
      <c r="I165" s="16"/>
    </row>
    <row r="166" spans="1:9" ht="30" customHeight="1" x14ac:dyDescent="0.25">
      <c r="A166" s="2" t="s">
        <v>918</v>
      </c>
      <c r="B166" s="4" t="s">
        <v>558</v>
      </c>
      <c r="C166" s="4" t="s">
        <v>559</v>
      </c>
      <c r="D166" s="4" t="s">
        <v>748</v>
      </c>
      <c r="E166" s="4" t="s">
        <v>560</v>
      </c>
      <c r="F166" s="7">
        <v>5</v>
      </c>
      <c r="G166" s="7">
        <v>88.35</v>
      </c>
      <c r="H166" s="2">
        <f t="shared" si="2"/>
        <v>93.35</v>
      </c>
      <c r="I166" s="16"/>
    </row>
    <row r="167" spans="1:9" ht="30" customHeight="1" x14ac:dyDescent="0.25">
      <c r="A167" s="2" t="s">
        <v>919</v>
      </c>
      <c r="B167" s="4" t="s">
        <v>321</v>
      </c>
      <c r="C167" s="4" t="s">
        <v>319</v>
      </c>
      <c r="D167" s="10" t="s">
        <v>25</v>
      </c>
      <c r="E167" s="4" t="s">
        <v>320</v>
      </c>
      <c r="F167" s="7">
        <v>5</v>
      </c>
      <c r="G167" s="7">
        <v>88.32</v>
      </c>
      <c r="H167" s="2">
        <f t="shared" si="2"/>
        <v>93.32</v>
      </c>
      <c r="I167" s="16"/>
    </row>
    <row r="168" spans="1:9" ht="30" customHeight="1" x14ac:dyDescent="0.25">
      <c r="A168" s="2" t="s">
        <v>920</v>
      </c>
      <c r="B168" s="17" t="s">
        <v>617</v>
      </c>
      <c r="C168" s="18" t="s">
        <v>618</v>
      </c>
      <c r="D168" s="9" t="s">
        <v>740</v>
      </c>
      <c r="E168" s="17" t="s">
        <v>619</v>
      </c>
      <c r="F168" s="7">
        <v>6</v>
      </c>
      <c r="G168" s="7">
        <v>87.32</v>
      </c>
      <c r="H168" s="2">
        <f t="shared" si="2"/>
        <v>93.32</v>
      </c>
      <c r="I168" s="16"/>
    </row>
    <row r="169" spans="1:9" ht="30" customHeight="1" x14ac:dyDescent="0.25">
      <c r="A169" s="2" t="s">
        <v>921</v>
      </c>
      <c r="B169" s="4" t="s">
        <v>154</v>
      </c>
      <c r="C169" s="4" t="s">
        <v>155</v>
      </c>
      <c r="D169" s="10" t="s">
        <v>25</v>
      </c>
      <c r="E169" s="4" t="s">
        <v>156</v>
      </c>
      <c r="F169" s="7">
        <v>5</v>
      </c>
      <c r="G169" s="7">
        <v>88.3</v>
      </c>
      <c r="H169" s="2">
        <f t="shared" si="2"/>
        <v>93.3</v>
      </c>
      <c r="I169" s="16"/>
    </row>
    <row r="170" spans="1:9" ht="30" customHeight="1" x14ac:dyDescent="0.25">
      <c r="A170" s="2" t="s">
        <v>922</v>
      </c>
      <c r="B170" s="4" t="s">
        <v>240</v>
      </c>
      <c r="C170" s="4" t="s">
        <v>222</v>
      </c>
      <c r="D170" s="4" t="s">
        <v>185</v>
      </c>
      <c r="E170" s="4" t="s">
        <v>223</v>
      </c>
      <c r="F170" s="7">
        <v>5</v>
      </c>
      <c r="G170" s="7">
        <v>88.3</v>
      </c>
      <c r="H170" s="2">
        <f t="shared" si="2"/>
        <v>93.3</v>
      </c>
      <c r="I170" s="16"/>
    </row>
    <row r="171" spans="1:9" ht="30" customHeight="1" x14ac:dyDescent="0.25">
      <c r="A171" s="2" t="s">
        <v>923</v>
      </c>
      <c r="B171" s="4" t="s">
        <v>298</v>
      </c>
      <c r="C171" s="4" t="s">
        <v>299</v>
      </c>
      <c r="D171" s="4" t="s">
        <v>723</v>
      </c>
      <c r="E171" s="4" t="s">
        <v>300</v>
      </c>
      <c r="F171" s="7">
        <v>5</v>
      </c>
      <c r="G171" s="7">
        <v>88.25</v>
      </c>
      <c r="H171" s="2">
        <f t="shared" si="2"/>
        <v>93.25</v>
      </c>
      <c r="I171" s="16"/>
    </row>
    <row r="172" spans="1:9" ht="30" customHeight="1" x14ac:dyDescent="0.25">
      <c r="A172" s="2" t="s">
        <v>924</v>
      </c>
      <c r="B172" s="4" t="s">
        <v>573</v>
      </c>
      <c r="C172" s="4" t="s">
        <v>574</v>
      </c>
      <c r="D172" s="4" t="s">
        <v>723</v>
      </c>
      <c r="E172" s="4" t="s">
        <v>575</v>
      </c>
      <c r="F172" s="7">
        <v>5</v>
      </c>
      <c r="G172" s="7">
        <v>88.25</v>
      </c>
      <c r="H172" s="2">
        <f t="shared" si="2"/>
        <v>93.25</v>
      </c>
      <c r="I172" s="16"/>
    </row>
    <row r="173" spans="1:9" ht="30" customHeight="1" x14ac:dyDescent="0.25">
      <c r="A173" s="2" t="s">
        <v>925</v>
      </c>
      <c r="B173" s="4" t="s">
        <v>1034</v>
      </c>
      <c r="C173" s="4" t="s">
        <v>1035</v>
      </c>
      <c r="D173" s="10" t="s">
        <v>25</v>
      </c>
      <c r="E173" s="4"/>
      <c r="F173" s="7">
        <v>6</v>
      </c>
      <c r="G173" s="7">
        <v>87.24</v>
      </c>
      <c r="H173" s="2">
        <f t="shared" si="2"/>
        <v>93.24</v>
      </c>
      <c r="I173" s="16"/>
    </row>
    <row r="174" spans="1:9" ht="30" customHeight="1" x14ac:dyDescent="0.25">
      <c r="A174" s="2" t="s">
        <v>926</v>
      </c>
      <c r="B174" s="4" t="s">
        <v>304</v>
      </c>
      <c r="C174" s="4" t="s">
        <v>322</v>
      </c>
      <c r="D174" s="10" t="s">
        <v>25</v>
      </c>
      <c r="E174" s="4" t="s">
        <v>305</v>
      </c>
      <c r="F174" s="7">
        <v>5</v>
      </c>
      <c r="G174" s="7">
        <v>88.24</v>
      </c>
      <c r="H174" s="2">
        <f t="shared" si="2"/>
        <v>93.24</v>
      </c>
      <c r="I174" s="16"/>
    </row>
    <row r="175" spans="1:9" ht="30" customHeight="1" x14ac:dyDescent="0.25">
      <c r="A175" s="2" t="s">
        <v>927</v>
      </c>
      <c r="B175" s="4" t="s">
        <v>432</v>
      </c>
      <c r="C175" s="4" t="s">
        <v>433</v>
      </c>
      <c r="D175" s="10" t="s">
        <v>25</v>
      </c>
      <c r="E175" s="4" t="s">
        <v>434</v>
      </c>
      <c r="F175" s="7">
        <v>5</v>
      </c>
      <c r="G175" s="7">
        <v>88.21</v>
      </c>
      <c r="H175" s="2">
        <f t="shared" si="2"/>
        <v>93.21</v>
      </c>
      <c r="I175" s="16"/>
    </row>
    <row r="176" spans="1:9" ht="30" customHeight="1" x14ac:dyDescent="0.25">
      <c r="A176" s="2" t="s">
        <v>928</v>
      </c>
      <c r="B176" s="4" t="s">
        <v>178</v>
      </c>
      <c r="C176" s="4" t="s">
        <v>179</v>
      </c>
      <c r="D176" s="10" t="s">
        <v>25</v>
      </c>
      <c r="E176" s="4" t="s">
        <v>180</v>
      </c>
      <c r="F176" s="7">
        <v>6</v>
      </c>
      <c r="G176" s="7">
        <v>87.15</v>
      </c>
      <c r="H176" s="2">
        <f t="shared" si="2"/>
        <v>93.15</v>
      </c>
      <c r="I176" s="16"/>
    </row>
    <row r="177" spans="1:9" ht="30" customHeight="1" x14ac:dyDescent="0.25">
      <c r="A177" s="2" t="s">
        <v>929</v>
      </c>
      <c r="B177" s="4" t="s">
        <v>377</v>
      </c>
      <c r="C177" s="4" t="s">
        <v>378</v>
      </c>
      <c r="D177" s="4" t="s">
        <v>29</v>
      </c>
      <c r="E177" s="4" t="s">
        <v>379</v>
      </c>
      <c r="F177" s="7">
        <v>5</v>
      </c>
      <c r="G177" s="7">
        <v>88.15</v>
      </c>
      <c r="H177" s="2">
        <f t="shared" si="2"/>
        <v>93.15</v>
      </c>
      <c r="I177" s="16"/>
    </row>
    <row r="178" spans="1:9" ht="30" customHeight="1" x14ac:dyDescent="0.25">
      <c r="A178" s="2" t="s">
        <v>930</v>
      </c>
      <c r="B178" s="4" t="s">
        <v>558</v>
      </c>
      <c r="C178" s="4" t="s">
        <v>559</v>
      </c>
      <c r="D178" s="4" t="s">
        <v>749</v>
      </c>
      <c r="E178" s="4" t="s">
        <v>560</v>
      </c>
      <c r="F178" s="7">
        <v>5</v>
      </c>
      <c r="G178" s="7">
        <v>88.15</v>
      </c>
      <c r="H178" s="2">
        <f t="shared" si="2"/>
        <v>93.15</v>
      </c>
      <c r="I178" s="16"/>
    </row>
    <row r="179" spans="1:9" ht="30" customHeight="1" x14ac:dyDescent="0.25">
      <c r="A179" s="2" t="s">
        <v>931</v>
      </c>
      <c r="B179" s="4" t="s">
        <v>413</v>
      </c>
      <c r="C179" s="4" t="s">
        <v>414</v>
      </c>
      <c r="D179" s="10" t="s">
        <v>25</v>
      </c>
      <c r="E179" s="4" t="s">
        <v>415</v>
      </c>
      <c r="F179" s="7">
        <v>5</v>
      </c>
      <c r="G179" s="7">
        <v>88.11</v>
      </c>
      <c r="H179" s="2">
        <f t="shared" si="2"/>
        <v>93.11</v>
      </c>
      <c r="I179" s="16"/>
    </row>
    <row r="180" spans="1:9" ht="30" customHeight="1" x14ac:dyDescent="0.25">
      <c r="A180" s="2" t="s">
        <v>932</v>
      </c>
      <c r="B180" s="4" t="s">
        <v>75</v>
      </c>
      <c r="C180" s="4" t="s">
        <v>76</v>
      </c>
      <c r="D180" s="4" t="s">
        <v>723</v>
      </c>
      <c r="E180" s="4" t="s">
        <v>79</v>
      </c>
      <c r="F180" s="7">
        <v>6</v>
      </c>
      <c r="G180" s="7">
        <v>87.1</v>
      </c>
      <c r="H180" s="2">
        <f t="shared" si="2"/>
        <v>93.1</v>
      </c>
      <c r="I180" s="16"/>
    </row>
    <row r="181" spans="1:9" ht="30" customHeight="1" x14ac:dyDescent="0.25">
      <c r="A181" s="2" t="s">
        <v>933</v>
      </c>
      <c r="B181" s="4" t="s">
        <v>367</v>
      </c>
      <c r="C181" s="4" t="s">
        <v>356</v>
      </c>
      <c r="D181" s="4" t="s">
        <v>723</v>
      </c>
      <c r="E181" s="4" t="s">
        <v>357</v>
      </c>
      <c r="F181" s="7">
        <v>5</v>
      </c>
      <c r="G181" s="7">
        <v>88</v>
      </c>
      <c r="H181" s="2">
        <f t="shared" si="2"/>
        <v>93</v>
      </c>
      <c r="I181" s="16"/>
    </row>
    <row r="182" spans="1:9" ht="30" customHeight="1" x14ac:dyDescent="0.25">
      <c r="A182" s="2" t="s">
        <v>934</v>
      </c>
      <c r="B182" s="7" t="s">
        <v>702</v>
      </c>
      <c r="C182" s="9" t="s">
        <v>703</v>
      </c>
      <c r="D182" s="7" t="s">
        <v>29</v>
      </c>
      <c r="E182" s="7" t="s">
        <v>704</v>
      </c>
      <c r="F182" s="7">
        <v>6</v>
      </c>
      <c r="G182" s="7">
        <v>86.93</v>
      </c>
      <c r="H182" s="2">
        <f t="shared" si="2"/>
        <v>92.93</v>
      </c>
      <c r="I182" s="16"/>
    </row>
    <row r="183" spans="1:9" ht="30" customHeight="1" x14ac:dyDescent="0.25">
      <c r="A183" s="2" t="s">
        <v>935</v>
      </c>
      <c r="B183" s="4" t="s">
        <v>132</v>
      </c>
      <c r="C183" s="4" t="s">
        <v>133</v>
      </c>
      <c r="D183" s="4" t="s">
        <v>143</v>
      </c>
      <c r="E183" s="4" t="s">
        <v>134</v>
      </c>
      <c r="F183" s="7">
        <v>6</v>
      </c>
      <c r="G183" s="7">
        <v>86.87</v>
      </c>
      <c r="H183" s="2">
        <f t="shared" si="2"/>
        <v>92.87</v>
      </c>
      <c r="I183" s="16"/>
    </row>
    <row r="184" spans="1:9" ht="30" customHeight="1" x14ac:dyDescent="0.25">
      <c r="A184" s="2" t="s">
        <v>936</v>
      </c>
      <c r="B184" s="4" t="s">
        <v>374</v>
      </c>
      <c r="C184" s="4" t="s">
        <v>375</v>
      </c>
      <c r="D184" s="10" t="s">
        <v>25</v>
      </c>
      <c r="E184" s="4" t="s">
        <v>376</v>
      </c>
      <c r="F184" s="7">
        <v>5</v>
      </c>
      <c r="G184" s="7">
        <v>87.8</v>
      </c>
      <c r="H184" s="2">
        <f t="shared" si="2"/>
        <v>92.8</v>
      </c>
      <c r="I184" s="16"/>
    </row>
    <row r="185" spans="1:9" ht="30" customHeight="1" x14ac:dyDescent="0.25">
      <c r="A185" s="2" t="s">
        <v>937</v>
      </c>
      <c r="B185" s="4" t="s">
        <v>561</v>
      </c>
      <c r="C185" s="4" t="s">
        <v>562</v>
      </c>
      <c r="D185" s="10" t="s">
        <v>25</v>
      </c>
      <c r="E185" s="4" t="s">
        <v>563</v>
      </c>
      <c r="F185" s="7">
        <v>4</v>
      </c>
      <c r="G185" s="7">
        <v>88.75</v>
      </c>
      <c r="H185" s="2">
        <f t="shared" si="2"/>
        <v>92.75</v>
      </c>
      <c r="I185" s="16"/>
    </row>
    <row r="186" spans="1:9" ht="30" customHeight="1" x14ac:dyDescent="0.25">
      <c r="A186" s="2" t="s">
        <v>938</v>
      </c>
      <c r="B186" s="4" t="s">
        <v>99</v>
      </c>
      <c r="C186" s="4" t="s">
        <v>88</v>
      </c>
      <c r="D186" s="4" t="s">
        <v>723</v>
      </c>
      <c r="E186" s="4" t="s">
        <v>100</v>
      </c>
      <c r="F186" s="7">
        <v>5</v>
      </c>
      <c r="G186" s="7">
        <v>87.7</v>
      </c>
      <c r="H186" s="2">
        <f t="shared" si="2"/>
        <v>92.7</v>
      </c>
      <c r="I186" s="16"/>
    </row>
    <row r="187" spans="1:9" ht="30" customHeight="1" x14ac:dyDescent="0.25">
      <c r="A187" s="2" t="s">
        <v>939</v>
      </c>
      <c r="B187" s="4" t="s">
        <v>101</v>
      </c>
      <c r="C187" s="4" t="s">
        <v>102</v>
      </c>
      <c r="D187" s="4" t="s">
        <v>723</v>
      </c>
      <c r="E187" s="4" t="s">
        <v>103</v>
      </c>
      <c r="F187" s="7">
        <v>6</v>
      </c>
      <c r="G187" s="7">
        <v>86.7</v>
      </c>
      <c r="H187" s="2">
        <f t="shared" si="2"/>
        <v>92.7</v>
      </c>
      <c r="I187" s="16"/>
    </row>
    <row r="188" spans="1:9" ht="30" customHeight="1" x14ac:dyDescent="0.25">
      <c r="A188" s="2" t="s">
        <v>940</v>
      </c>
      <c r="B188" s="4" t="s">
        <v>351</v>
      </c>
      <c r="C188" s="4" t="s">
        <v>352</v>
      </c>
      <c r="D188" s="4" t="s">
        <v>29</v>
      </c>
      <c r="E188" s="4" t="s">
        <v>353</v>
      </c>
      <c r="F188" s="7">
        <v>4</v>
      </c>
      <c r="G188" s="7">
        <v>88.68</v>
      </c>
      <c r="H188" s="2">
        <f t="shared" si="2"/>
        <v>92.68</v>
      </c>
      <c r="I188" s="16"/>
    </row>
    <row r="189" spans="1:9" ht="30" customHeight="1" x14ac:dyDescent="0.25">
      <c r="A189" s="2" t="s">
        <v>941</v>
      </c>
      <c r="B189" s="4" t="s">
        <v>272</v>
      </c>
      <c r="C189" s="4" t="s">
        <v>273</v>
      </c>
      <c r="D189" s="10" t="s">
        <v>25</v>
      </c>
      <c r="E189" s="4" t="s">
        <v>274</v>
      </c>
      <c r="F189" s="7">
        <v>6</v>
      </c>
      <c r="G189" s="7">
        <v>86.65</v>
      </c>
      <c r="H189" s="2">
        <f t="shared" si="2"/>
        <v>92.65</v>
      </c>
      <c r="I189" s="16"/>
    </row>
    <row r="190" spans="1:9" ht="30" customHeight="1" x14ac:dyDescent="0.25">
      <c r="A190" s="2" t="s">
        <v>942</v>
      </c>
      <c r="B190" s="4" t="s">
        <v>213</v>
      </c>
      <c r="C190" s="4" t="s">
        <v>214</v>
      </c>
      <c r="D190" s="10" t="s">
        <v>25</v>
      </c>
      <c r="E190" s="4" t="s">
        <v>215</v>
      </c>
      <c r="F190" s="7">
        <v>6</v>
      </c>
      <c r="G190" s="7">
        <v>86.6</v>
      </c>
      <c r="H190" s="2">
        <f t="shared" si="2"/>
        <v>92.6</v>
      </c>
      <c r="I190" s="16"/>
    </row>
    <row r="191" spans="1:9" ht="30" customHeight="1" x14ac:dyDescent="0.25">
      <c r="A191" s="2" t="s">
        <v>943</v>
      </c>
      <c r="B191" s="4" t="s">
        <v>188</v>
      </c>
      <c r="C191" s="4" t="s">
        <v>189</v>
      </c>
      <c r="D191" s="4" t="s">
        <v>185</v>
      </c>
      <c r="E191" s="4" t="s">
        <v>190</v>
      </c>
      <c r="F191" s="7">
        <v>6</v>
      </c>
      <c r="G191" s="7">
        <v>86.43</v>
      </c>
      <c r="H191" s="2">
        <f t="shared" si="2"/>
        <v>92.43</v>
      </c>
      <c r="I191" s="16"/>
    </row>
    <row r="192" spans="1:9" ht="30" customHeight="1" x14ac:dyDescent="0.25">
      <c r="A192" s="2" t="s">
        <v>944</v>
      </c>
      <c r="B192" s="4" t="s">
        <v>355</v>
      </c>
      <c r="C192" s="4" t="s">
        <v>356</v>
      </c>
      <c r="D192" s="4" t="s">
        <v>723</v>
      </c>
      <c r="E192" s="4" t="s">
        <v>357</v>
      </c>
      <c r="F192" s="7">
        <v>4</v>
      </c>
      <c r="G192" s="7">
        <v>88.25</v>
      </c>
      <c r="H192" s="2">
        <f t="shared" si="2"/>
        <v>92.25</v>
      </c>
      <c r="I192" s="16"/>
    </row>
    <row r="193" spans="1:9" ht="30" customHeight="1" x14ac:dyDescent="0.25">
      <c r="A193" s="2" t="s">
        <v>945</v>
      </c>
      <c r="B193" s="4" t="s">
        <v>404</v>
      </c>
      <c r="C193" s="4" t="s">
        <v>405</v>
      </c>
      <c r="D193" s="4" t="s">
        <v>29</v>
      </c>
      <c r="E193" s="4" t="s">
        <v>406</v>
      </c>
      <c r="F193" s="7">
        <v>5</v>
      </c>
      <c r="G193" s="7">
        <v>87.12</v>
      </c>
      <c r="H193" s="2">
        <f t="shared" si="2"/>
        <v>92.12</v>
      </c>
      <c r="I193" s="16"/>
    </row>
    <row r="194" spans="1:9" ht="30" customHeight="1" x14ac:dyDescent="0.25">
      <c r="A194" s="2" t="s">
        <v>946</v>
      </c>
      <c r="B194" s="4" t="s">
        <v>576</v>
      </c>
      <c r="C194" s="4" t="s">
        <v>577</v>
      </c>
      <c r="D194" s="10" t="s">
        <v>25</v>
      </c>
      <c r="E194" s="4"/>
      <c r="F194" s="7">
        <v>5</v>
      </c>
      <c r="G194" s="7">
        <v>87.05</v>
      </c>
      <c r="H194" s="2">
        <f t="shared" si="2"/>
        <v>92.05</v>
      </c>
      <c r="I194" s="16"/>
    </row>
    <row r="195" spans="1:9" ht="30" customHeight="1" x14ac:dyDescent="0.25">
      <c r="A195" s="2" t="s">
        <v>947</v>
      </c>
      <c r="B195" s="7" t="s">
        <v>705</v>
      </c>
      <c r="C195" s="9" t="s">
        <v>706</v>
      </c>
      <c r="D195" s="10" t="s">
        <v>25</v>
      </c>
      <c r="E195" s="7" t="s">
        <v>707</v>
      </c>
      <c r="F195" s="7">
        <v>5</v>
      </c>
      <c r="G195" s="7">
        <v>87.05</v>
      </c>
      <c r="H195" s="2">
        <f t="shared" si="2"/>
        <v>92.05</v>
      </c>
      <c r="I195" s="16"/>
    </row>
    <row r="196" spans="1:9" ht="30" customHeight="1" x14ac:dyDescent="0.25">
      <c r="A196" s="2" t="s">
        <v>948</v>
      </c>
      <c r="B196" s="7" t="s">
        <v>662</v>
      </c>
      <c r="C196" s="9" t="s">
        <v>663</v>
      </c>
      <c r="D196" s="10" t="s">
        <v>25</v>
      </c>
      <c r="E196" s="7" t="s">
        <v>664</v>
      </c>
      <c r="F196" s="7">
        <v>6</v>
      </c>
      <c r="G196" s="7">
        <v>86</v>
      </c>
      <c r="H196" s="2">
        <f t="shared" ref="H196:H259" si="3">F196+G196</f>
        <v>92</v>
      </c>
      <c r="I196" s="16"/>
    </row>
    <row r="197" spans="1:9" ht="30" customHeight="1" x14ac:dyDescent="0.25">
      <c r="A197" s="2" t="s">
        <v>949</v>
      </c>
      <c r="B197" s="4" t="s">
        <v>396</v>
      </c>
      <c r="C197" s="4" t="s">
        <v>397</v>
      </c>
      <c r="D197" s="4" t="s">
        <v>723</v>
      </c>
      <c r="E197" s="4" t="s">
        <v>398</v>
      </c>
      <c r="F197" s="7">
        <v>4</v>
      </c>
      <c r="G197" s="7">
        <v>87.95</v>
      </c>
      <c r="H197" s="2">
        <f t="shared" si="3"/>
        <v>91.95</v>
      </c>
      <c r="I197" s="19"/>
    </row>
    <row r="198" spans="1:9" ht="30" customHeight="1" x14ac:dyDescent="0.25">
      <c r="A198" s="2" t="s">
        <v>950</v>
      </c>
      <c r="B198" s="4" t="s">
        <v>423</v>
      </c>
      <c r="C198" s="4" t="s">
        <v>424</v>
      </c>
      <c r="D198" s="4" t="s">
        <v>723</v>
      </c>
      <c r="E198" s="4" t="s">
        <v>425</v>
      </c>
      <c r="F198" s="7">
        <v>5</v>
      </c>
      <c r="G198" s="7">
        <v>86.95</v>
      </c>
      <c r="H198" s="2">
        <f t="shared" si="3"/>
        <v>91.95</v>
      </c>
      <c r="I198" s="19"/>
    </row>
    <row r="199" spans="1:9" ht="30" customHeight="1" x14ac:dyDescent="0.25">
      <c r="A199" s="2" t="s">
        <v>951</v>
      </c>
      <c r="B199" s="4" t="s">
        <v>207</v>
      </c>
      <c r="C199" s="4" t="s">
        <v>208</v>
      </c>
      <c r="D199" s="4" t="s">
        <v>185</v>
      </c>
      <c r="E199" s="4" t="s">
        <v>209</v>
      </c>
      <c r="F199" s="7">
        <v>6</v>
      </c>
      <c r="G199" s="7">
        <v>85.79</v>
      </c>
      <c r="H199" s="2">
        <f t="shared" si="3"/>
        <v>91.79</v>
      </c>
      <c r="I199" s="19"/>
    </row>
    <row r="200" spans="1:9" ht="30" customHeight="1" x14ac:dyDescent="0.25">
      <c r="A200" s="2" t="s">
        <v>952</v>
      </c>
      <c r="B200" s="4" t="s">
        <v>115</v>
      </c>
      <c r="C200" s="4" t="s">
        <v>108</v>
      </c>
      <c r="D200" s="4" t="s">
        <v>723</v>
      </c>
      <c r="E200" s="4" t="s">
        <v>109</v>
      </c>
      <c r="F200" s="7">
        <v>6</v>
      </c>
      <c r="G200" s="7">
        <v>85.61</v>
      </c>
      <c r="H200" s="2">
        <f t="shared" si="3"/>
        <v>91.61</v>
      </c>
      <c r="I200" s="19"/>
    </row>
    <row r="201" spans="1:9" ht="30" customHeight="1" x14ac:dyDescent="0.25">
      <c r="A201" s="2" t="s">
        <v>953</v>
      </c>
      <c r="B201" s="7" t="s">
        <v>674</v>
      </c>
      <c r="C201" s="9" t="s">
        <v>675</v>
      </c>
      <c r="D201" s="10" t="s">
        <v>25</v>
      </c>
      <c r="E201" s="7" t="s">
        <v>676</v>
      </c>
      <c r="F201" s="7">
        <v>5</v>
      </c>
      <c r="G201" s="7">
        <v>86.56</v>
      </c>
      <c r="H201" s="2">
        <f t="shared" si="3"/>
        <v>91.56</v>
      </c>
      <c r="I201" s="19"/>
    </row>
    <row r="202" spans="1:9" ht="30" customHeight="1" x14ac:dyDescent="0.25">
      <c r="A202" s="2" t="s">
        <v>954</v>
      </c>
      <c r="B202" s="7" t="s">
        <v>666</v>
      </c>
      <c r="C202" s="8" t="s">
        <v>667</v>
      </c>
      <c r="D202" s="4" t="s">
        <v>594</v>
      </c>
      <c r="E202" s="7" t="s">
        <v>691</v>
      </c>
      <c r="F202" s="7">
        <v>5</v>
      </c>
      <c r="G202" s="7">
        <v>86.48</v>
      </c>
      <c r="H202" s="2">
        <f t="shared" si="3"/>
        <v>91.48</v>
      </c>
      <c r="I202" s="19"/>
    </row>
    <row r="203" spans="1:9" ht="30" customHeight="1" x14ac:dyDescent="0.25">
      <c r="A203" s="2" t="s">
        <v>955</v>
      </c>
      <c r="B203" s="4" t="s">
        <v>116</v>
      </c>
      <c r="C203" s="4" t="s">
        <v>117</v>
      </c>
      <c r="D203" s="4" t="s">
        <v>723</v>
      </c>
      <c r="E203" s="4" t="s">
        <v>103</v>
      </c>
      <c r="F203" s="7">
        <v>6</v>
      </c>
      <c r="G203" s="7">
        <v>85.45</v>
      </c>
      <c r="H203" s="2">
        <f t="shared" si="3"/>
        <v>91.45</v>
      </c>
      <c r="I203" s="19"/>
    </row>
    <row r="204" spans="1:9" ht="30" customHeight="1" x14ac:dyDescent="0.25">
      <c r="A204" s="2" t="s">
        <v>956</v>
      </c>
      <c r="B204" s="4" t="s">
        <v>337</v>
      </c>
      <c r="C204" s="4" t="s">
        <v>338</v>
      </c>
      <c r="D204" s="10" t="s">
        <v>25</v>
      </c>
      <c r="E204" s="4" t="s">
        <v>339</v>
      </c>
      <c r="F204" s="7">
        <v>4</v>
      </c>
      <c r="G204" s="7">
        <v>87.45</v>
      </c>
      <c r="H204" s="2">
        <f t="shared" si="3"/>
        <v>91.45</v>
      </c>
      <c r="I204" s="19"/>
    </row>
    <row r="205" spans="1:9" ht="30" customHeight="1" x14ac:dyDescent="0.25">
      <c r="A205" s="2" t="s">
        <v>957</v>
      </c>
      <c r="B205" s="4" t="s">
        <v>502</v>
      </c>
      <c r="C205" s="4" t="s">
        <v>503</v>
      </c>
      <c r="D205" s="10" t="s">
        <v>25</v>
      </c>
      <c r="E205" s="4" t="s">
        <v>504</v>
      </c>
      <c r="F205" s="7">
        <v>6</v>
      </c>
      <c r="G205" s="7">
        <v>85.39</v>
      </c>
      <c r="H205" s="2">
        <f t="shared" si="3"/>
        <v>91.39</v>
      </c>
      <c r="I205" s="19"/>
    </row>
    <row r="206" spans="1:9" ht="45" customHeight="1" x14ac:dyDescent="0.25">
      <c r="A206" s="2" t="s">
        <v>958</v>
      </c>
      <c r="B206" s="9" t="s">
        <v>677</v>
      </c>
      <c r="C206" s="9" t="s">
        <v>678</v>
      </c>
      <c r="D206" s="10" t="s">
        <v>25</v>
      </c>
      <c r="E206" s="7" t="s">
        <v>679</v>
      </c>
      <c r="F206" s="7">
        <v>5</v>
      </c>
      <c r="G206" s="7">
        <v>86.21</v>
      </c>
      <c r="H206" s="2">
        <f t="shared" si="3"/>
        <v>91.21</v>
      </c>
      <c r="I206" s="19"/>
    </row>
    <row r="207" spans="1:9" ht="45" customHeight="1" x14ac:dyDescent="0.25">
      <c r="A207" s="2" t="s">
        <v>959</v>
      </c>
      <c r="B207" s="7" t="s">
        <v>631</v>
      </c>
      <c r="C207" s="9" t="s">
        <v>643</v>
      </c>
      <c r="D207" s="9" t="s">
        <v>750</v>
      </c>
      <c r="E207" s="7" t="s">
        <v>632</v>
      </c>
      <c r="F207" s="7">
        <v>5</v>
      </c>
      <c r="G207" s="7">
        <v>85.99</v>
      </c>
      <c r="H207" s="2">
        <f t="shared" si="3"/>
        <v>90.99</v>
      </c>
      <c r="I207" s="19"/>
    </row>
    <row r="208" spans="1:9" ht="45" customHeight="1" x14ac:dyDescent="0.25">
      <c r="A208" s="2" t="s">
        <v>960</v>
      </c>
      <c r="B208" s="4" t="s">
        <v>84</v>
      </c>
      <c r="C208" s="4" t="s">
        <v>85</v>
      </c>
      <c r="D208" s="4" t="s">
        <v>723</v>
      </c>
      <c r="E208" s="4" t="s">
        <v>86</v>
      </c>
      <c r="F208" s="7">
        <v>6</v>
      </c>
      <c r="G208" s="7">
        <v>84.6</v>
      </c>
      <c r="H208" s="2">
        <f t="shared" si="3"/>
        <v>90.6</v>
      </c>
      <c r="I208" s="19"/>
    </row>
    <row r="209" spans="1:9" ht="35.1" customHeight="1" x14ac:dyDescent="0.25">
      <c r="A209" s="2" t="s">
        <v>961</v>
      </c>
      <c r="B209" s="7" t="s">
        <v>625</v>
      </c>
      <c r="C209" s="9" t="s">
        <v>626</v>
      </c>
      <c r="D209" s="10" t="s">
        <v>25</v>
      </c>
      <c r="E209" s="7" t="s">
        <v>627</v>
      </c>
      <c r="F209" s="7">
        <v>5</v>
      </c>
      <c r="G209" s="7">
        <v>85.49</v>
      </c>
      <c r="H209" s="2">
        <f t="shared" si="3"/>
        <v>90.49</v>
      </c>
      <c r="I209" s="19"/>
    </row>
    <row r="210" spans="1:9" ht="30" customHeight="1" x14ac:dyDescent="0.25">
      <c r="A210" s="2" t="s">
        <v>962</v>
      </c>
      <c r="B210" s="7" t="s">
        <v>708</v>
      </c>
      <c r="C210" s="9" t="s">
        <v>709</v>
      </c>
      <c r="D210" s="4" t="s">
        <v>723</v>
      </c>
      <c r="E210" s="7" t="s">
        <v>710</v>
      </c>
      <c r="F210" s="7">
        <v>5</v>
      </c>
      <c r="G210" s="7">
        <v>85.19</v>
      </c>
      <c r="H210" s="2">
        <f t="shared" si="3"/>
        <v>90.19</v>
      </c>
      <c r="I210" s="19"/>
    </row>
    <row r="211" spans="1:9" ht="30" customHeight="1" x14ac:dyDescent="0.25">
      <c r="A211" s="2" t="s">
        <v>963</v>
      </c>
      <c r="B211" s="4" t="s">
        <v>471</v>
      </c>
      <c r="C211" s="4" t="s">
        <v>472</v>
      </c>
      <c r="D211" s="4" t="s">
        <v>723</v>
      </c>
      <c r="E211" s="4" t="s">
        <v>473</v>
      </c>
      <c r="F211" s="7">
        <v>5</v>
      </c>
      <c r="G211" s="7">
        <v>85.15</v>
      </c>
      <c r="H211" s="2">
        <f t="shared" si="3"/>
        <v>90.15</v>
      </c>
      <c r="I211" s="19"/>
    </row>
    <row r="212" spans="1:9" ht="30" customHeight="1" x14ac:dyDescent="0.25">
      <c r="A212" s="2" t="s">
        <v>964</v>
      </c>
      <c r="B212" s="4" t="s">
        <v>499</v>
      </c>
      <c r="C212" s="4" t="s">
        <v>500</v>
      </c>
      <c r="D212" s="10" t="s">
        <v>25</v>
      </c>
      <c r="E212" s="4" t="s">
        <v>501</v>
      </c>
      <c r="F212" s="7">
        <v>5</v>
      </c>
      <c r="G212" s="7">
        <v>85.05</v>
      </c>
      <c r="H212" s="2">
        <f t="shared" si="3"/>
        <v>90.05</v>
      </c>
      <c r="I212" s="19"/>
    </row>
    <row r="213" spans="1:9" ht="30" customHeight="1" x14ac:dyDescent="0.25">
      <c r="A213" s="2" t="s">
        <v>965</v>
      </c>
      <c r="B213" s="4" t="s">
        <v>485</v>
      </c>
      <c r="C213" s="4" t="s">
        <v>486</v>
      </c>
      <c r="D213" s="4" t="s">
        <v>723</v>
      </c>
      <c r="E213" s="4" t="s">
        <v>487</v>
      </c>
      <c r="F213" s="7">
        <v>5</v>
      </c>
      <c r="G213" s="7">
        <v>84.87</v>
      </c>
      <c r="H213" s="2">
        <f t="shared" si="3"/>
        <v>89.87</v>
      </c>
      <c r="I213" s="19"/>
    </row>
    <row r="214" spans="1:9" ht="30" customHeight="1" x14ac:dyDescent="0.25">
      <c r="A214" s="2" t="s">
        <v>966</v>
      </c>
      <c r="B214" s="4" t="s">
        <v>453</v>
      </c>
      <c r="C214" s="4" t="s">
        <v>454</v>
      </c>
      <c r="D214" s="10" t="s">
        <v>25</v>
      </c>
      <c r="E214" s="4" t="s">
        <v>455</v>
      </c>
      <c r="F214" s="7">
        <v>5</v>
      </c>
      <c r="G214" s="7">
        <v>84.51</v>
      </c>
      <c r="H214" s="2">
        <f t="shared" si="3"/>
        <v>89.51</v>
      </c>
      <c r="I214" s="19"/>
    </row>
    <row r="215" spans="1:9" ht="30" customHeight="1" x14ac:dyDescent="0.25">
      <c r="A215" s="2" t="s">
        <v>967</v>
      </c>
      <c r="B215" s="7" t="s">
        <v>605</v>
      </c>
      <c r="C215" s="9" t="s">
        <v>606</v>
      </c>
      <c r="D215" s="10" t="s">
        <v>25</v>
      </c>
      <c r="E215" s="7" t="s">
        <v>607</v>
      </c>
      <c r="F215" s="7">
        <v>5</v>
      </c>
      <c r="G215" s="7">
        <v>84.45</v>
      </c>
      <c r="H215" s="2">
        <f t="shared" si="3"/>
        <v>89.45</v>
      </c>
      <c r="I215" s="19"/>
    </row>
    <row r="216" spans="1:9" ht="30" customHeight="1" x14ac:dyDescent="0.25">
      <c r="A216" s="2" t="s">
        <v>968</v>
      </c>
      <c r="B216" s="4" t="s">
        <v>348</v>
      </c>
      <c r="C216" s="4" t="s">
        <v>349</v>
      </c>
      <c r="D216" s="4" t="s">
        <v>723</v>
      </c>
      <c r="E216" s="4" t="s">
        <v>350</v>
      </c>
      <c r="F216" s="7">
        <v>5</v>
      </c>
      <c r="G216" s="7">
        <v>84.36</v>
      </c>
      <c r="H216" s="2">
        <f t="shared" si="3"/>
        <v>89.36</v>
      </c>
      <c r="I216" s="19"/>
    </row>
    <row r="217" spans="1:9" ht="30" customHeight="1" x14ac:dyDescent="0.25">
      <c r="A217" s="2" t="s">
        <v>969</v>
      </c>
      <c r="B217" s="4" t="s">
        <v>197</v>
      </c>
      <c r="C217" s="4" t="s">
        <v>198</v>
      </c>
      <c r="D217" s="4" t="s">
        <v>185</v>
      </c>
      <c r="E217" s="4" t="s">
        <v>199</v>
      </c>
      <c r="F217" s="7">
        <v>6</v>
      </c>
      <c r="G217" s="7">
        <v>83.16</v>
      </c>
      <c r="H217" s="2">
        <f t="shared" si="3"/>
        <v>89.16</v>
      </c>
      <c r="I217" s="19"/>
    </row>
    <row r="218" spans="1:9" ht="30" customHeight="1" x14ac:dyDescent="0.25">
      <c r="A218" s="2" t="s">
        <v>970</v>
      </c>
      <c r="B218" s="4" t="s">
        <v>80</v>
      </c>
      <c r="C218" s="4" t="s">
        <v>81</v>
      </c>
      <c r="D218" s="4" t="s">
        <v>723</v>
      </c>
      <c r="E218" s="4" t="s">
        <v>83</v>
      </c>
      <c r="F218" s="7">
        <v>5</v>
      </c>
      <c r="G218" s="7">
        <v>84.15</v>
      </c>
      <c r="H218" s="2">
        <f t="shared" si="3"/>
        <v>89.15</v>
      </c>
      <c r="I218" s="19"/>
    </row>
    <row r="219" spans="1:9" ht="30" customHeight="1" x14ac:dyDescent="0.25">
      <c r="A219" s="2" t="s">
        <v>971</v>
      </c>
      <c r="B219" s="4" t="s">
        <v>247</v>
      </c>
      <c r="C219" s="4" t="s">
        <v>248</v>
      </c>
      <c r="D219" s="4" t="s">
        <v>185</v>
      </c>
      <c r="E219" s="4" t="s">
        <v>249</v>
      </c>
      <c r="F219" s="7">
        <v>6</v>
      </c>
      <c r="G219" s="7">
        <v>82.9</v>
      </c>
      <c r="H219" s="2">
        <f t="shared" si="3"/>
        <v>88.9</v>
      </c>
      <c r="I219" s="19"/>
    </row>
    <row r="220" spans="1:9" ht="30" customHeight="1" x14ac:dyDescent="0.25">
      <c r="A220" s="2" t="s">
        <v>972</v>
      </c>
      <c r="B220" s="4" t="s">
        <v>172</v>
      </c>
      <c r="C220" s="4" t="s">
        <v>173</v>
      </c>
      <c r="D220" s="10" t="s">
        <v>25</v>
      </c>
      <c r="E220" s="4" t="s">
        <v>174</v>
      </c>
      <c r="F220" s="7">
        <v>5</v>
      </c>
      <c r="G220" s="7">
        <v>83.55</v>
      </c>
      <c r="H220" s="2">
        <f t="shared" si="3"/>
        <v>88.55</v>
      </c>
      <c r="I220" s="19"/>
    </row>
    <row r="221" spans="1:9" ht="30" customHeight="1" x14ac:dyDescent="0.25">
      <c r="A221" s="2" t="s">
        <v>973</v>
      </c>
      <c r="B221" s="4" t="s">
        <v>96</v>
      </c>
      <c r="C221" s="4" t="s">
        <v>85</v>
      </c>
      <c r="D221" s="4" t="s">
        <v>723</v>
      </c>
      <c r="E221" s="4" t="s">
        <v>86</v>
      </c>
      <c r="F221" s="7">
        <v>5</v>
      </c>
      <c r="G221" s="7">
        <v>83.3</v>
      </c>
      <c r="H221" s="2">
        <f t="shared" si="3"/>
        <v>88.3</v>
      </c>
      <c r="I221" s="19"/>
    </row>
    <row r="222" spans="1:9" ht="30" customHeight="1" x14ac:dyDescent="0.25">
      <c r="A222" s="2" t="s">
        <v>974</v>
      </c>
      <c r="B222" s="2" t="s">
        <v>602</v>
      </c>
      <c r="C222" s="9" t="s">
        <v>603</v>
      </c>
      <c r="D222" s="4" t="s">
        <v>723</v>
      </c>
      <c r="E222" s="7" t="s">
        <v>604</v>
      </c>
      <c r="F222" s="7">
        <v>5</v>
      </c>
      <c r="G222" s="7">
        <v>83.2</v>
      </c>
      <c r="H222" s="2">
        <f t="shared" si="3"/>
        <v>88.2</v>
      </c>
      <c r="I222" s="19"/>
    </row>
    <row r="223" spans="1:9" ht="35.1" customHeight="1" x14ac:dyDescent="0.25">
      <c r="A223" s="2" t="s">
        <v>975</v>
      </c>
      <c r="B223" s="4" t="s">
        <v>91</v>
      </c>
      <c r="C223" s="4" t="s">
        <v>90</v>
      </c>
      <c r="D223" s="10" t="s">
        <v>25</v>
      </c>
      <c r="E223" s="4" t="s">
        <v>92</v>
      </c>
      <c r="F223" s="7">
        <v>6</v>
      </c>
      <c r="G223" s="7">
        <v>80.349999999999994</v>
      </c>
      <c r="H223" s="2">
        <f t="shared" si="3"/>
        <v>86.35</v>
      </c>
      <c r="I223" s="19"/>
    </row>
    <row r="224" spans="1:9" ht="30" customHeight="1" x14ac:dyDescent="0.25">
      <c r="A224" s="2" t="s">
        <v>976</v>
      </c>
      <c r="B224" s="4" t="s">
        <v>499</v>
      </c>
      <c r="C224" s="4" t="s">
        <v>511</v>
      </c>
      <c r="D224" s="10" t="s">
        <v>25</v>
      </c>
      <c r="E224" s="4" t="s">
        <v>512</v>
      </c>
      <c r="F224" s="7">
        <v>6</v>
      </c>
      <c r="G224" s="7">
        <v>79.900000000000006</v>
      </c>
      <c r="H224" s="2">
        <f t="shared" si="3"/>
        <v>85.9</v>
      </c>
      <c r="I224" s="19"/>
    </row>
    <row r="225" spans="1:10" ht="30" customHeight="1" x14ac:dyDescent="0.25">
      <c r="A225" s="2" t="s">
        <v>977</v>
      </c>
      <c r="B225" s="4" t="s">
        <v>219</v>
      </c>
      <c r="C225" s="4" t="s">
        <v>220</v>
      </c>
      <c r="D225" s="4" t="s">
        <v>751</v>
      </c>
      <c r="E225" s="4" t="s">
        <v>221</v>
      </c>
      <c r="F225" s="7">
        <v>6</v>
      </c>
      <c r="G225" s="7">
        <v>79.75</v>
      </c>
      <c r="H225" s="2">
        <f t="shared" si="3"/>
        <v>85.75</v>
      </c>
      <c r="I225" s="19"/>
    </row>
    <row r="226" spans="1:10" ht="30" customHeight="1" x14ac:dyDescent="0.25">
      <c r="A226" s="2" t="s">
        <v>978</v>
      </c>
      <c r="B226" s="4" t="s">
        <v>107</v>
      </c>
      <c r="C226" s="4" t="s">
        <v>108</v>
      </c>
      <c r="D226" s="4" t="s">
        <v>723</v>
      </c>
      <c r="E226" s="4" t="s">
        <v>109</v>
      </c>
      <c r="F226" s="7">
        <v>6</v>
      </c>
      <c r="G226" s="7">
        <v>78.42</v>
      </c>
      <c r="H226" s="2">
        <f t="shared" si="3"/>
        <v>84.42</v>
      </c>
      <c r="I226" s="19"/>
    </row>
    <row r="227" spans="1:10" ht="30" customHeight="1" x14ac:dyDescent="0.25">
      <c r="A227" s="2" t="s">
        <v>979</v>
      </c>
      <c r="B227" s="4" t="s">
        <v>77</v>
      </c>
      <c r="C227" s="4" t="s">
        <v>78</v>
      </c>
      <c r="D227" s="4" t="s">
        <v>723</v>
      </c>
      <c r="E227" s="4" t="s">
        <v>82</v>
      </c>
      <c r="F227" s="7">
        <v>6</v>
      </c>
      <c r="G227" s="7">
        <v>78.34</v>
      </c>
      <c r="H227" s="2">
        <f t="shared" si="3"/>
        <v>84.34</v>
      </c>
      <c r="I227" s="19"/>
    </row>
    <row r="228" spans="1:10" ht="30" customHeight="1" x14ac:dyDescent="0.25">
      <c r="A228" s="2" t="s">
        <v>980</v>
      </c>
      <c r="B228" s="4" t="s">
        <v>340</v>
      </c>
      <c r="C228" s="4" t="s">
        <v>341</v>
      </c>
      <c r="D228" s="10" t="s">
        <v>25</v>
      </c>
      <c r="E228" s="4" t="s">
        <v>342</v>
      </c>
      <c r="F228" s="7">
        <v>4</v>
      </c>
      <c r="G228" s="7">
        <v>80.3</v>
      </c>
      <c r="H228" s="2">
        <f t="shared" si="3"/>
        <v>84.3</v>
      </c>
      <c r="I228" s="19"/>
    </row>
    <row r="229" spans="1:10" ht="30" customHeight="1" x14ac:dyDescent="0.25">
      <c r="A229" s="2" t="s">
        <v>981</v>
      </c>
      <c r="B229" s="4" t="s">
        <v>465</v>
      </c>
      <c r="C229" s="4" t="s">
        <v>466</v>
      </c>
      <c r="D229" s="10" t="s">
        <v>25</v>
      </c>
      <c r="E229" s="4" t="s">
        <v>467</v>
      </c>
      <c r="F229" s="7">
        <v>6</v>
      </c>
      <c r="G229" s="7">
        <v>77.95</v>
      </c>
      <c r="H229" s="2">
        <f t="shared" si="3"/>
        <v>83.95</v>
      </c>
      <c r="I229" s="20"/>
    </row>
    <row r="230" spans="1:10" ht="30" customHeight="1" x14ac:dyDescent="0.25">
      <c r="A230" s="2" t="s">
        <v>982</v>
      </c>
      <c r="B230" s="4" t="s">
        <v>462</v>
      </c>
      <c r="C230" s="4" t="s">
        <v>463</v>
      </c>
      <c r="D230" s="10" t="s">
        <v>25</v>
      </c>
      <c r="E230" s="4" t="s">
        <v>464</v>
      </c>
      <c r="F230" s="7">
        <v>4</v>
      </c>
      <c r="G230" s="7">
        <v>79.849999999999994</v>
      </c>
      <c r="H230" s="2">
        <f t="shared" si="3"/>
        <v>83.85</v>
      </c>
      <c r="I230" s="20"/>
    </row>
    <row r="231" spans="1:10" ht="30" customHeight="1" x14ac:dyDescent="0.25">
      <c r="A231" s="2" t="s">
        <v>983</v>
      </c>
      <c r="B231" s="4" t="s">
        <v>407</v>
      </c>
      <c r="C231" s="4" t="s">
        <v>408</v>
      </c>
      <c r="D231" s="10" t="s">
        <v>29</v>
      </c>
      <c r="E231" s="4" t="s">
        <v>409</v>
      </c>
      <c r="F231" s="7">
        <v>6</v>
      </c>
      <c r="G231" s="7">
        <v>77.63</v>
      </c>
      <c r="H231" s="2">
        <f t="shared" si="3"/>
        <v>83.63</v>
      </c>
      <c r="I231" s="20"/>
    </row>
    <row r="232" spans="1:10" ht="30" customHeight="1" x14ac:dyDescent="0.25">
      <c r="A232" s="2" t="s">
        <v>984</v>
      </c>
      <c r="B232" s="4" t="s">
        <v>528</v>
      </c>
      <c r="C232" s="4" t="s">
        <v>529</v>
      </c>
      <c r="D232" s="10" t="s">
        <v>25</v>
      </c>
      <c r="E232" s="4" t="s">
        <v>530</v>
      </c>
      <c r="F232" s="7">
        <v>5</v>
      </c>
      <c r="G232" s="7">
        <v>78.25</v>
      </c>
      <c r="H232" s="2">
        <f t="shared" si="3"/>
        <v>83.25</v>
      </c>
      <c r="I232" s="20"/>
    </row>
    <row r="233" spans="1:10" ht="30" customHeight="1" x14ac:dyDescent="0.25">
      <c r="A233" s="2" t="s">
        <v>985</v>
      </c>
      <c r="B233" s="7" t="s">
        <v>0</v>
      </c>
      <c r="C233" s="9" t="s">
        <v>1</v>
      </c>
      <c r="D233" s="10" t="s">
        <v>594</v>
      </c>
      <c r="E233" s="7" t="s">
        <v>2</v>
      </c>
      <c r="F233" s="7">
        <v>6</v>
      </c>
      <c r="G233" s="7">
        <v>76.91</v>
      </c>
      <c r="H233" s="2">
        <f t="shared" si="3"/>
        <v>82.91</v>
      </c>
      <c r="I233" s="20"/>
      <c r="J233" s="13"/>
    </row>
    <row r="234" spans="1:10" ht="30" customHeight="1" x14ac:dyDescent="0.25">
      <c r="A234" s="2" t="s">
        <v>986</v>
      </c>
      <c r="B234" s="7" t="s">
        <v>614</v>
      </c>
      <c r="C234" s="8" t="s">
        <v>615</v>
      </c>
      <c r="D234" s="10" t="s">
        <v>25</v>
      </c>
      <c r="E234" s="7" t="s">
        <v>616</v>
      </c>
      <c r="F234" s="7">
        <v>5</v>
      </c>
      <c r="G234" s="7">
        <v>76.62</v>
      </c>
      <c r="H234" s="2">
        <f t="shared" si="3"/>
        <v>81.62</v>
      </c>
      <c r="I234" s="20"/>
    </row>
    <row r="235" spans="1:10" ht="30" customHeight="1" x14ac:dyDescent="0.25">
      <c r="A235" s="2" t="s">
        <v>987</v>
      </c>
      <c r="B235" s="4" t="s">
        <v>561</v>
      </c>
      <c r="C235" s="4" t="s">
        <v>562</v>
      </c>
      <c r="D235" s="10" t="s">
        <v>752</v>
      </c>
      <c r="E235" s="4" t="s">
        <v>563</v>
      </c>
      <c r="F235" s="7">
        <v>5</v>
      </c>
      <c r="G235" s="7">
        <v>75.95</v>
      </c>
      <c r="H235" s="2">
        <f t="shared" si="3"/>
        <v>80.95</v>
      </c>
      <c r="I235" s="20"/>
    </row>
    <row r="236" spans="1:10" ht="30" customHeight="1" x14ac:dyDescent="0.25">
      <c r="A236" s="2" t="s">
        <v>988</v>
      </c>
      <c r="B236" s="7" t="s">
        <v>581</v>
      </c>
      <c r="C236" s="2" t="s">
        <v>582</v>
      </c>
      <c r="D236" s="10" t="s">
        <v>25</v>
      </c>
      <c r="E236" s="7" t="s">
        <v>583</v>
      </c>
      <c r="F236" s="7">
        <v>6</v>
      </c>
      <c r="G236" s="7">
        <v>74.53</v>
      </c>
      <c r="H236" s="2">
        <f t="shared" si="3"/>
        <v>80.53</v>
      </c>
      <c r="I236" s="20"/>
    </row>
    <row r="237" spans="1:10" ht="30" customHeight="1" x14ac:dyDescent="0.25">
      <c r="A237" s="2" t="s">
        <v>989</v>
      </c>
      <c r="B237" s="7" t="s">
        <v>3</v>
      </c>
      <c r="C237" s="9" t="s">
        <v>4</v>
      </c>
      <c r="D237" s="4" t="s">
        <v>723</v>
      </c>
      <c r="E237" s="7" t="s">
        <v>5</v>
      </c>
      <c r="F237" s="7">
        <v>5</v>
      </c>
      <c r="G237" s="7">
        <v>75.06</v>
      </c>
      <c r="H237" s="2">
        <f t="shared" si="3"/>
        <v>80.06</v>
      </c>
      <c r="I237" s="20"/>
    </row>
    <row r="238" spans="1:10" ht="30" customHeight="1" x14ac:dyDescent="0.25">
      <c r="A238" s="2" t="s">
        <v>990</v>
      </c>
      <c r="B238" s="4" t="s">
        <v>555</v>
      </c>
      <c r="C238" s="4" t="s">
        <v>556</v>
      </c>
      <c r="D238" s="10" t="s">
        <v>25</v>
      </c>
      <c r="E238" s="4" t="s">
        <v>557</v>
      </c>
      <c r="F238" s="7">
        <v>5</v>
      </c>
      <c r="G238" s="7">
        <v>75</v>
      </c>
      <c r="H238" s="2">
        <f t="shared" si="3"/>
        <v>80</v>
      </c>
      <c r="I238" s="20"/>
    </row>
    <row r="239" spans="1:10" ht="30" customHeight="1" x14ac:dyDescent="0.25">
      <c r="A239" s="2" t="s">
        <v>991</v>
      </c>
      <c r="B239" s="4" t="s">
        <v>567</v>
      </c>
      <c r="C239" s="4" t="s">
        <v>568</v>
      </c>
      <c r="D239" s="10" t="s">
        <v>25</v>
      </c>
      <c r="E239" s="4" t="s">
        <v>569</v>
      </c>
      <c r="F239" s="7">
        <v>5</v>
      </c>
      <c r="G239" s="7">
        <v>75</v>
      </c>
      <c r="H239" s="2">
        <f t="shared" si="3"/>
        <v>80</v>
      </c>
      <c r="I239" s="20"/>
    </row>
    <row r="240" spans="1:10" ht="30" customHeight="1" x14ac:dyDescent="0.25">
      <c r="A240" s="2" t="s">
        <v>992</v>
      </c>
      <c r="B240" s="4" t="s">
        <v>497</v>
      </c>
      <c r="C240" s="4" t="s">
        <v>495</v>
      </c>
      <c r="D240" s="10" t="s">
        <v>25</v>
      </c>
      <c r="E240" s="4" t="s">
        <v>498</v>
      </c>
      <c r="F240" s="7">
        <v>5</v>
      </c>
      <c r="G240" s="7">
        <v>74.98</v>
      </c>
      <c r="H240" s="2">
        <f t="shared" si="3"/>
        <v>79.98</v>
      </c>
      <c r="I240" s="20"/>
    </row>
    <row r="241" spans="1:9" ht="30" customHeight="1" x14ac:dyDescent="0.25">
      <c r="A241" s="2" t="s">
        <v>993</v>
      </c>
      <c r="B241" s="4" t="s">
        <v>491</v>
      </c>
      <c r="C241" s="4" t="s">
        <v>492</v>
      </c>
      <c r="D241" s="4" t="s">
        <v>723</v>
      </c>
      <c r="E241" s="4" t="s">
        <v>493</v>
      </c>
      <c r="F241" s="7">
        <v>5</v>
      </c>
      <c r="G241" s="7">
        <v>74.78</v>
      </c>
      <c r="H241" s="2">
        <f t="shared" si="3"/>
        <v>79.78</v>
      </c>
      <c r="I241" s="20"/>
    </row>
    <row r="242" spans="1:9" ht="30" customHeight="1" x14ac:dyDescent="0.25">
      <c r="A242" s="2" t="s">
        <v>994</v>
      </c>
      <c r="B242" s="4" t="s">
        <v>476</v>
      </c>
      <c r="C242" s="4" t="s">
        <v>477</v>
      </c>
      <c r="D242" s="10" t="s">
        <v>25</v>
      </c>
      <c r="E242" s="4" t="s">
        <v>478</v>
      </c>
      <c r="F242" s="7">
        <v>4</v>
      </c>
      <c r="G242" s="7">
        <v>75.77</v>
      </c>
      <c r="H242" s="2">
        <f t="shared" si="3"/>
        <v>79.77</v>
      </c>
      <c r="I242" s="20"/>
    </row>
    <row r="243" spans="1:9" ht="30" customHeight="1" x14ac:dyDescent="0.25">
      <c r="A243" s="2" t="s">
        <v>995</v>
      </c>
      <c r="B243" s="7" t="s">
        <v>589</v>
      </c>
      <c r="C243" s="9" t="s">
        <v>590</v>
      </c>
      <c r="D243" s="10" t="s">
        <v>25</v>
      </c>
      <c r="E243" s="7" t="s">
        <v>591</v>
      </c>
      <c r="F243" s="7">
        <v>5</v>
      </c>
      <c r="G243" s="7">
        <v>74.37</v>
      </c>
      <c r="H243" s="2">
        <f t="shared" si="3"/>
        <v>79.37</v>
      </c>
      <c r="I243" s="20"/>
    </row>
    <row r="244" spans="1:9" ht="30" customHeight="1" x14ac:dyDescent="0.25">
      <c r="A244" s="2" t="s">
        <v>996</v>
      </c>
      <c r="B244" s="4" t="s">
        <v>269</v>
      </c>
      <c r="C244" s="4" t="s">
        <v>270</v>
      </c>
      <c r="D244" s="4" t="s">
        <v>723</v>
      </c>
      <c r="E244" s="4" t="s">
        <v>271</v>
      </c>
      <c r="F244" s="7">
        <v>4</v>
      </c>
      <c r="G244" s="7">
        <v>75.25</v>
      </c>
      <c r="H244" s="2">
        <f t="shared" si="3"/>
        <v>79.25</v>
      </c>
      <c r="I244" s="20"/>
    </row>
    <row r="245" spans="1:9" ht="30" customHeight="1" x14ac:dyDescent="0.25">
      <c r="A245" s="2" t="s">
        <v>997</v>
      </c>
      <c r="B245" s="1" t="s">
        <v>36</v>
      </c>
      <c r="C245" s="1" t="s">
        <v>37</v>
      </c>
      <c r="D245" s="10" t="s">
        <v>29</v>
      </c>
      <c r="E245" s="1" t="s">
        <v>38</v>
      </c>
      <c r="F245" s="7">
        <v>5</v>
      </c>
      <c r="G245" s="7">
        <v>72.61</v>
      </c>
      <c r="H245" s="2">
        <f t="shared" si="3"/>
        <v>77.61</v>
      </c>
      <c r="I245" s="20"/>
    </row>
    <row r="246" spans="1:9" ht="30" customHeight="1" x14ac:dyDescent="0.25">
      <c r="A246" s="2" t="s">
        <v>998</v>
      </c>
      <c r="B246" s="2" t="s">
        <v>653</v>
      </c>
      <c r="C246" s="9" t="s">
        <v>654</v>
      </c>
      <c r="D246" s="10" t="s">
        <v>25</v>
      </c>
      <c r="E246" s="7" t="s">
        <v>655</v>
      </c>
      <c r="F246" s="7">
        <v>6</v>
      </c>
      <c r="G246" s="7">
        <v>70.22</v>
      </c>
      <c r="H246" s="2">
        <f t="shared" si="3"/>
        <v>76.22</v>
      </c>
      <c r="I246" s="20"/>
    </row>
    <row r="247" spans="1:9" ht="30" customHeight="1" x14ac:dyDescent="0.25">
      <c r="A247" s="2" t="s">
        <v>999</v>
      </c>
      <c r="B247" s="4" t="s">
        <v>482</v>
      </c>
      <c r="C247" s="4" t="s">
        <v>483</v>
      </c>
      <c r="D247" s="4" t="s">
        <v>723</v>
      </c>
      <c r="E247" s="4" t="s">
        <v>484</v>
      </c>
      <c r="F247" s="7">
        <v>6</v>
      </c>
      <c r="G247" s="7">
        <v>68.599999999999994</v>
      </c>
      <c r="H247" s="2">
        <f t="shared" si="3"/>
        <v>74.599999999999994</v>
      </c>
      <c r="I247" s="21"/>
    </row>
    <row r="248" spans="1:9" ht="30" customHeight="1" x14ac:dyDescent="0.25">
      <c r="A248" s="2" t="s">
        <v>1000</v>
      </c>
      <c r="B248" s="4" t="s">
        <v>269</v>
      </c>
      <c r="C248" s="4" t="s">
        <v>270</v>
      </c>
      <c r="D248" s="10" t="s">
        <v>25</v>
      </c>
      <c r="E248" s="4" t="s">
        <v>271</v>
      </c>
      <c r="F248" s="7">
        <v>4</v>
      </c>
      <c r="G248" s="7">
        <v>70.510000000000005</v>
      </c>
      <c r="H248" s="2">
        <f t="shared" si="3"/>
        <v>74.510000000000005</v>
      </c>
      <c r="I248" s="21"/>
    </row>
    <row r="249" spans="1:9" ht="30" customHeight="1" x14ac:dyDescent="0.25">
      <c r="A249" s="2" t="s">
        <v>1001</v>
      </c>
      <c r="B249" s="4" t="s">
        <v>371</v>
      </c>
      <c r="C249" s="4" t="s">
        <v>372</v>
      </c>
      <c r="D249" s="4" t="s">
        <v>723</v>
      </c>
      <c r="E249" s="4" t="s">
        <v>373</v>
      </c>
      <c r="F249" s="7">
        <v>4</v>
      </c>
      <c r="G249" s="7">
        <v>70.3</v>
      </c>
      <c r="H249" s="2">
        <f t="shared" si="3"/>
        <v>74.3</v>
      </c>
      <c r="I249" s="21"/>
    </row>
    <row r="250" spans="1:9" ht="30" customHeight="1" x14ac:dyDescent="0.25">
      <c r="A250" s="2" t="s">
        <v>1002</v>
      </c>
      <c r="B250" s="4" t="s">
        <v>393</v>
      </c>
      <c r="C250" s="4" t="s">
        <v>394</v>
      </c>
      <c r="D250" s="4" t="s">
        <v>723</v>
      </c>
      <c r="E250" s="4" t="s">
        <v>395</v>
      </c>
      <c r="F250" s="7">
        <v>4</v>
      </c>
      <c r="G250" s="7">
        <v>70.2</v>
      </c>
      <c r="H250" s="2">
        <f t="shared" si="3"/>
        <v>74.2</v>
      </c>
      <c r="I250" s="21"/>
    </row>
    <row r="251" spans="1:9" ht="30" customHeight="1" x14ac:dyDescent="0.25">
      <c r="A251" s="2" t="s">
        <v>1003</v>
      </c>
      <c r="B251" s="1" t="s">
        <v>43</v>
      </c>
      <c r="C251" s="1" t="s">
        <v>44</v>
      </c>
      <c r="D251" s="4" t="s">
        <v>723</v>
      </c>
      <c r="E251" s="1" t="s">
        <v>45</v>
      </c>
      <c r="F251" s="7">
        <v>5</v>
      </c>
      <c r="G251" s="7">
        <v>69.069999999999993</v>
      </c>
      <c r="H251" s="2">
        <f t="shared" si="3"/>
        <v>74.069999999999993</v>
      </c>
      <c r="I251" s="21"/>
    </row>
    <row r="252" spans="1:9" ht="30" customHeight="1" x14ac:dyDescent="0.25">
      <c r="A252" s="2" t="s">
        <v>1004</v>
      </c>
      <c r="B252" s="4" t="s">
        <v>250</v>
      </c>
      <c r="C252" s="4" t="s">
        <v>251</v>
      </c>
      <c r="D252" s="4" t="s">
        <v>723</v>
      </c>
      <c r="E252" s="4" t="s">
        <v>252</v>
      </c>
      <c r="F252" s="7">
        <v>4</v>
      </c>
      <c r="G252" s="7">
        <v>70</v>
      </c>
      <c r="H252" s="2">
        <f t="shared" si="3"/>
        <v>74</v>
      </c>
      <c r="I252" s="21"/>
    </row>
    <row r="253" spans="1:9" ht="30" customHeight="1" x14ac:dyDescent="0.25">
      <c r="A253" s="2" t="s">
        <v>1005</v>
      </c>
      <c r="B253" s="4" t="s">
        <v>474</v>
      </c>
      <c r="C253" s="4" t="s">
        <v>475</v>
      </c>
      <c r="D253" s="10" t="s">
        <v>25</v>
      </c>
      <c r="E253" s="4" t="s">
        <v>470</v>
      </c>
      <c r="F253" s="7">
        <v>6</v>
      </c>
      <c r="G253" s="7">
        <v>68</v>
      </c>
      <c r="H253" s="2">
        <f t="shared" si="3"/>
        <v>74</v>
      </c>
      <c r="I253" s="21"/>
    </row>
    <row r="254" spans="1:9" ht="30" customHeight="1" x14ac:dyDescent="0.25">
      <c r="A254" s="2" t="s">
        <v>1006</v>
      </c>
      <c r="B254" s="4" t="s">
        <v>522</v>
      </c>
      <c r="C254" s="4" t="s">
        <v>523</v>
      </c>
      <c r="D254" s="10" t="s">
        <v>25</v>
      </c>
      <c r="E254" s="4" t="s">
        <v>524</v>
      </c>
      <c r="F254" s="7">
        <v>6</v>
      </c>
      <c r="G254" s="7">
        <v>68</v>
      </c>
      <c r="H254" s="2">
        <f t="shared" si="3"/>
        <v>74</v>
      </c>
      <c r="I254" s="21"/>
    </row>
    <row r="255" spans="1:9" ht="30" customHeight="1" x14ac:dyDescent="0.25">
      <c r="A255" s="2" t="s">
        <v>1007</v>
      </c>
      <c r="B255" s="4" t="s">
        <v>552</v>
      </c>
      <c r="C255" s="4" t="s">
        <v>553</v>
      </c>
      <c r="D255" s="10" t="s">
        <v>25</v>
      </c>
      <c r="E255" s="4" t="s">
        <v>554</v>
      </c>
      <c r="F255" s="7">
        <v>4</v>
      </c>
      <c r="G255" s="7">
        <v>70</v>
      </c>
      <c r="H255" s="2">
        <f t="shared" si="3"/>
        <v>74</v>
      </c>
      <c r="I255" s="21"/>
    </row>
    <row r="256" spans="1:9" ht="30" customHeight="1" x14ac:dyDescent="0.25">
      <c r="A256" s="2" t="s">
        <v>1008</v>
      </c>
      <c r="B256" s="7" t="s">
        <v>699</v>
      </c>
      <c r="C256" s="9" t="s">
        <v>700</v>
      </c>
      <c r="D256" s="4" t="s">
        <v>723</v>
      </c>
      <c r="E256" s="7" t="s">
        <v>701</v>
      </c>
      <c r="F256" s="7">
        <v>6</v>
      </c>
      <c r="G256" s="7">
        <v>67.650000000000006</v>
      </c>
      <c r="H256" s="2">
        <f t="shared" si="3"/>
        <v>73.650000000000006</v>
      </c>
      <c r="I256" s="21"/>
    </row>
    <row r="257" spans="1:9" ht="30" customHeight="1" x14ac:dyDescent="0.25">
      <c r="A257" s="2" t="s">
        <v>1009</v>
      </c>
      <c r="B257" s="4" t="s">
        <v>555</v>
      </c>
      <c r="C257" s="4" t="s">
        <v>556</v>
      </c>
      <c r="D257" s="10" t="s">
        <v>25</v>
      </c>
      <c r="E257" s="4" t="s">
        <v>557</v>
      </c>
      <c r="F257" s="7">
        <v>5</v>
      </c>
      <c r="G257" s="7">
        <v>67.75</v>
      </c>
      <c r="H257" s="2">
        <f t="shared" si="3"/>
        <v>72.75</v>
      </c>
      <c r="I257" s="21"/>
    </row>
    <row r="258" spans="1:9" ht="30" customHeight="1" x14ac:dyDescent="0.25">
      <c r="A258" s="2" t="s">
        <v>1010</v>
      </c>
      <c r="B258" s="4" t="s">
        <v>258</v>
      </c>
      <c r="C258" s="4" t="s">
        <v>259</v>
      </c>
      <c r="D258" s="10" t="s">
        <v>25</v>
      </c>
      <c r="E258" s="4" t="s">
        <v>260</v>
      </c>
      <c r="F258" s="7">
        <v>5</v>
      </c>
      <c r="G258" s="7">
        <v>67</v>
      </c>
      <c r="H258" s="2">
        <f t="shared" si="3"/>
        <v>72</v>
      </c>
      <c r="I258" s="21"/>
    </row>
    <row r="259" spans="1:9" ht="30" customHeight="1" x14ac:dyDescent="0.25">
      <c r="A259" s="2" t="s">
        <v>1011</v>
      </c>
      <c r="B259" s="9" t="s">
        <v>686</v>
      </c>
      <c r="C259" s="9" t="s">
        <v>687</v>
      </c>
      <c r="D259" s="10" t="s">
        <v>25</v>
      </c>
      <c r="E259" s="7" t="s">
        <v>688</v>
      </c>
      <c r="F259" s="7">
        <v>4</v>
      </c>
      <c r="G259" s="7">
        <v>68</v>
      </c>
      <c r="H259" s="2">
        <f t="shared" si="3"/>
        <v>72</v>
      </c>
      <c r="I259" s="21"/>
    </row>
    <row r="260" spans="1:9" ht="30" customHeight="1" x14ac:dyDescent="0.25">
      <c r="A260" s="2" t="s">
        <v>1012</v>
      </c>
      <c r="B260" s="7" t="s">
        <v>8</v>
      </c>
      <c r="C260" s="9" t="s">
        <v>9</v>
      </c>
      <c r="D260" s="10" t="s">
        <v>25</v>
      </c>
      <c r="E260" s="15" t="s">
        <v>642</v>
      </c>
      <c r="F260" s="7">
        <v>6</v>
      </c>
      <c r="G260" s="7">
        <v>65.25</v>
      </c>
      <c r="H260" s="2">
        <f t="shared" ref="H260:H323" si="4">F260+G260</f>
        <v>71.25</v>
      </c>
      <c r="I260" s="21"/>
    </row>
    <row r="261" spans="1:9" ht="30" customHeight="1" x14ac:dyDescent="0.25">
      <c r="A261" s="2" t="s">
        <v>1013</v>
      </c>
      <c r="B261" s="4" t="s">
        <v>447</v>
      </c>
      <c r="C261" s="4" t="s">
        <v>448</v>
      </c>
      <c r="D261" s="10" t="s">
        <v>25</v>
      </c>
      <c r="E261" s="4" t="s">
        <v>449</v>
      </c>
      <c r="F261" s="7">
        <v>4</v>
      </c>
      <c r="G261" s="7">
        <v>64.8</v>
      </c>
      <c r="H261" s="2"/>
      <c r="I261" s="22"/>
    </row>
    <row r="262" spans="1:9" ht="30" customHeight="1" x14ac:dyDescent="0.25">
      <c r="A262" s="2" t="s">
        <v>1014</v>
      </c>
      <c r="B262" s="4" t="s">
        <v>552</v>
      </c>
      <c r="C262" s="4" t="s">
        <v>553</v>
      </c>
      <c r="D262" s="10" t="s">
        <v>25</v>
      </c>
      <c r="E262" s="4" t="s">
        <v>554</v>
      </c>
      <c r="F262" s="7">
        <v>5</v>
      </c>
      <c r="G262" s="7">
        <v>64.599999999999994</v>
      </c>
      <c r="H262" s="2"/>
      <c r="I262" s="2"/>
    </row>
    <row r="263" spans="1:9" ht="30" customHeight="1" x14ac:dyDescent="0.25">
      <c r="A263" s="2" t="s">
        <v>1015</v>
      </c>
      <c r="B263" s="4" t="s">
        <v>564</v>
      </c>
      <c r="C263" s="4" t="s">
        <v>565</v>
      </c>
      <c r="D263" s="10" t="s">
        <v>25</v>
      </c>
      <c r="E263" s="4" t="s">
        <v>566</v>
      </c>
      <c r="F263" s="7">
        <v>5</v>
      </c>
      <c r="G263" s="7">
        <v>64.23</v>
      </c>
      <c r="H263" s="2"/>
      <c r="I263" s="2"/>
    </row>
    <row r="264" spans="1:9" ht="30" customHeight="1" x14ac:dyDescent="0.25">
      <c r="A264" s="2" t="s">
        <v>1016</v>
      </c>
      <c r="B264" s="4" t="s">
        <v>147</v>
      </c>
      <c r="C264" s="4" t="s">
        <v>148</v>
      </c>
      <c r="D264" s="4" t="s">
        <v>723</v>
      </c>
      <c r="E264" s="4" t="s">
        <v>149</v>
      </c>
      <c r="F264" s="7">
        <v>6</v>
      </c>
      <c r="G264" s="7">
        <v>63.2</v>
      </c>
      <c r="H264" s="2"/>
      <c r="I264" s="2"/>
    </row>
    <row r="265" spans="1:9" ht="30" customHeight="1" x14ac:dyDescent="0.25">
      <c r="A265" s="2" t="s">
        <v>1017</v>
      </c>
      <c r="B265" s="4" t="s">
        <v>345</v>
      </c>
      <c r="C265" s="4" t="s">
        <v>346</v>
      </c>
      <c r="D265" s="4" t="s">
        <v>723</v>
      </c>
      <c r="E265" s="4" t="s">
        <v>347</v>
      </c>
      <c r="F265" s="7">
        <v>4</v>
      </c>
      <c r="G265" s="7">
        <v>64.900000000000006</v>
      </c>
      <c r="H265" s="2"/>
      <c r="I265" s="2"/>
    </row>
    <row r="266" spans="1:9" ht="30" customHeight="1" x14ac:dyDescent="0.25">
      <c r="A266" s="2" t="s">
        <v>1018</v>
      </c>
      <c r="B266" s="4" t="s">
        <v>444</v>
      </c>
      <c r="C266" s="4" t="s">
        <v>446</v>
      </c>
      <c r="D266" s="10" t="s">
        <v>25</v>
      </c>
      <c r="E266" s="4" t="s">
        <v>445</v>
      </c>
      <c r="F266" s="7">
        <v>5</v>
      </c>
      <c r="G266" s="7">
        <v>63.57</v>
      </c>
      <c r="H266" s="2"/>
      <c r="I266" s="2"/>
    </row>
    <row r="267" spans="1:9" ht="30" customHeight="1" x14ac:dyDescent="0.25">
      <c r="A267" s="2" t="s">
        <v>1019</v>
      </c>
      <c r="B267" s="7" t="s">
        <v>639</v>
      </c>
      <c r="C267" s="9" t="s">
        <v>640</v>
      </c>
      <c r="D267" s="11" t="s">
        <v>641</v>
      </c>
      <c r="E267" s="7" t="s">
        <v>642</v>
      </c>
      <c r="F267" s="7">
        <v>4</v>
      </c>
      <c r="G267" s="7">
        <v>64.239999999999995</v>
      </c>
      <c r="H267" s="2"/>
      <c r="I267" s="2"/>
    </row>
    <row r="268" spans="1:9" ht="30" customHeight="1" x14ac:dyDescent="0.25">
      <c r="A268" s="2" t="s">
        <v>1020</v>
      </c>
      <c r="B268" s="7" t="s">
        <v>665</v>
      </c>
      <c r="C268" s="9" t="s">
        <v>659</v>
      </c>
      <c r="D268" s="10" t="s">
        <v>25</v>
      </c>
      <c r="E268" s="7" t="s">
        <v>660</v>
      </c>
      <c r="F268" s="7">
        <v>5</v>
      </c>
      <c r="G268" s="7">
        <v>63.11</v>
      </c>
      <c r="H268" s="2"/>
      <c r="I268" s="2"/>
    </row>
    <row r="269" spans="1:9" ht="30" customHeight="1" x14ac:dyDescent="0.25">
      <c r="A269" s="2" t="s">
        <v>1021</v>
      </c>
      <c r="B269" s="4" t="s">
        <v>129</v>
      </c>
      <c r="C269" s="4" t="s">
        <v>130</v>
      </c>
      <c r="D269" s="10" t="s">
        <v>29</v>
      </c>
      <c r="E269" s="4" t="s">
        <v>131</v>
      </c>
      <c r="F269" s="7">
        <v>5</v>
      </c>
      <c r="G269" s="7">
        <v>63.1</v>
      </c>
      <c r="H269" s="2"/>
      <c r="I269" s="2"/>
    </row>
    <row r="270" spans="1:9" ht="30" customHeight="1" x14ac:dyDescent="0.25">
      <c r="A270" s="2" t="s">
        <v>1022</v>
      </c>
      <c r="B270" s="4" t="s">
        <v>261</v>
      </c>
      <c r="C270" s="4" t="s">
        <v>259</v>
      </c>
      <c r="D270" s="4" t="s">
        <v>723</v>
      </c>
      <c r="E270" s="4" t="s">
        <v>262</v>
      </c>
      <c r="F270" s="7">
        <v>5</v>
      </c>
      <c r="G270" s="7">
        <v>62.55</v>
      </c>
      <c r="H270" s="2"/>
      <c r="I270" s="2"/>
    </row>
    <row r="271" spans="1:9" ht="30" customHeight="1" x14ac:dyDescent="0.25">
      <c r="A271" s="2" t="s">
        <v>1023</v>
      </c>
      <c r="B271" s="7" t="s">
        <v>6</v>
      </c>
      <c r="C271" s="9" t="s">
        <v>7</v>
      </c>
      <c r="D271" s="4" t="s">
        <v>723</v>
      </c>
      <c r="E271" s="7" t="s">
        <v>10</v>
      </c>
      <c r="F271" s="7">
        <v>6</v>
      </c>
      <c r="G271" s="7">
        <v>60.68</v>
      </c>
      <c r="H271" s="2"/>
      <c r="I271" s="2"/>
    </row>
    <row r="272" spans="1:9" ht="30" customHeight="1" x14ac:dyDescent="0.25">
      <c r="A272" s="2" t="s">
        <v>1024</v>
      </c>
      <c r="B272" s="4" t="s">
        <v>358</v>
      </c>
      <c r="C272" s="4" t="s">
        <v>359</v>
      </c>
      <c r="D272" s="4" t="s">
        <v>723</v>
      </c>
      <c r="E272" s="4" t="s">
        <v>360</v>
      </c>
      <c r="F272" s="7">
        <v>4</v>
      </c>
      <c r="G272" s="7">
        <v>62.24</v>
      </c>
      <c r="H272" s="2"/>
      <c r="I272" s="2"/>
    </row>
    <row r="273" spans="1:9" ht="30" customHeight="1" x14ac:dyDescent="0.25">
      <c r="A273" s="2" t="s">
        <v>1025</v>
      </c>
      <c r="B273" s="4" t="s">
        <v>263</v>
      </c>
      <c r="C273" s="4" t="s">
        <v>264</v>
      </c>
      <c r="D273" s="10" t="s">
        <v>25</v>
      </c>
      <c r="E273" s="4" t="s">
        <v>265</v>
      </c>
      <c r="F273" s="7">
        <v>5</v>
      </c>
      <c r="G273" s="7">
        <v>60</v>
      </c>
      <c r="H273" s="2"/>
      <c r="I273" s="2"/>
    </row>
    <row r="274" spans="1:9" ht="30" customHeight="1" x14ac:dyDescent="0.25">
      <c r="A274" s="2" t="s">
        <v>1026</v>
      </c>
      <c r="B274" s="4" t="s">
        <v>383</v>
      </c>
      <c r="C274" s="4" t="s">
        <v>332</v>
      </c>
      <c r="D274" s="4" t="s">
        <v>723</v>
      </c>
      <c r="E274" s="4" t="s">
        <v>333</v>
      </c>
      <c r="F274" s="7">
        <v>4</v>
      </c>
      <c r="G274" s="7">
        <v>60.75</v>
      </c>
      <c r="H274" s="2"/>
      <c r="I274" s="2"/>
    </row>
    <row r="275" spans="1:9" ht="30" customHeight="1" x14ac:dyDescent="0.25">
      <c r="A275" s="2" t="s">
        <v>1027</v>
      </c>
      <c r="B275" s="7" t="s">
        <v>661</v>
      </c>
      <c r="C275" s="9" t="s">
        <v>659</v>
      </c>
      <c r="D275" s="12" t="s">
        <v>29</v>
      </c>
      <c r="E275" s="7" t="s">
        <v>660</v>
      </c>
      <c r="F275" s="7">
        <v>4</v>
      </c>
      <c r="G275" s="7">
        <v>60.2</v>
      </c>
      <c r="H275" s="2"/>
      <c r="I275" s="2"/>
    </row>
    <row r="276" spans="1:9" ht="30" customHeight="1" x14ac:dyDescent="0.25">
      <c r="A276" s="2" t="s">
        <v>1028</v>
      </c>
      <c r="B276" s="4" t="s">
        <v>331</v>
      </c>
      <c r="C276" s="4" t="s">
        <v>332</v>
      </c>
      <c r="D276" s="10" t="s">
        <v>25</v>
      </c>
      <c r="E276" s="4" t="s">
        <v>333</v>
      </c>
      <c r="F276" s="7">
        <v>5</v>
      </c>
      <c r="G276" s="7">
        <v>58.6</v>
      </c>
      <c r="H276" s="2"/>
      <c r="I276" s="2"/>
    </row>
    <row r="277" spans="1:9" ht="30" customHeight="1" x14ac:dyDescent="0.25">
      <c r="A277" s="2" t="s">
        <v>1029</v>
      </c>
      <c r="B277" s="4" t="s">
        <v>266</v>
      </c>
      <c r="C277" s="4" t="s">
        <v>267</v>
      </c>
      <c r="D277" s="10" t="s">
        <v>25</v>
      </c>
      <c r="E277" s="4" t="s">
        <v>268</v>
      </c>
      <c r="F277" s="7">
        <v>4</v>
      </c>
      <c r="G277" s="7">
        <v>57</v>
      </c>
      <c r="H277" s="2"/>
      <c r="I277" s="2"/>
    </row>
    <row r="278" spans="1:9" ht="30" customHeight="1" x14ac:dyDescent="0.25">
      <c r="A278" s="2" t="s">
        <v>1030</v>
      </c>
      <c r="B278" s="4" t="s">
        <v>426</v>
      </c>
      <c r="C278" s="4" t="s">
        <v>427</v>
      </c>
      <c r="D278" s="4" t="s">
        <v>723</v>
      </c>
      <c r="E278" s="4" t="s">
        <v>428</v>
      </c>
      <c r="F278" s="7">
        <v>5</v>
      </c>
      <c r="G278" s="7">
        <v>55</v>
      </c>
      <c r="H278" s="2"/>
      <c r="I278" s="2"/>
    </row>
    <row r="279" spans="1:9" ht="30" customHeight="1" x14ac:dyDescent="0.25">
      <c r="A279" s="2" t="s">
        <v>1031</v>
      </c>
      <c r="B279" s="4" t="s">
        <v>157</v>
      </c>
      <c r="C279" s="4" t="s">
        <v>158</v>
      </c>
      <c r="D279" s="4" t="s">
        <v>723</v>
      </c>
      <c r="E279" s="4" t="s">
        <v>159</v>
      </c>
      <c r="F279" s="7">
        <v>5</v>
      </c>
      <c r="G279" s="7">
        <v>52.25</v>
      </c>
      <c r="H279" s="2"/>
      <c r="I279" s="2"/>
    </row>
    <row r="280" spans="1:9" ht="30" customHeight="1" x14ac:dyDescent="0.25">
      <c r="A280" s="2" t="s">
        <v>1032</v>
      </c>
      <c r="B280" s="4" t="s">
        <v>384</v>
      </c>
      <c r="C280" s="4" t="s">
        <v>385</v>
      </c>
      <c r="D280" s="10" t="s">
        <v>25</v>
      </c>
      <c r="E280" s="4" t="s">
        <v>386</v>
      </c>
      <c r="F280" s="7">
        <v>4</v>
      </c>
      <c r="G280" s="7">
        <v>52.12</v>
      </c>
      <c r="H280" s="2"/>
      <c r="I280" s="2"/>
    </row>
    <row r="281" spans="1:9" ht="30" customHeight="1" x14ac:dyDescent="0.25">
      <c r="A281" s="2" t="s">
        <v>1033</v>
      </c>
      <c r="B281" s="4" t="s">
        <v>552</v>
      </c>
      <c r="C281" s="4" t="s">
        <v>553</v>
      </c>
      <c r="D281" s="10" t="s">
        <v>25</v>
      </c>
      <c r="E281" s="4" t="s">
        <v>554</v>
      </c>
      <c r="F281" s="7">
        <v>5</v>
      </c>
      <c r="G281" s="7">
        <v>50.25</v>
      </c>
      <c r="H281" s="2"/>
      <c r="I281" s="2"/>
    </row>
    <row r="282" spans="1:9" ht="30" customHeight="1" x14ac:dyDescent="0.25">
      <c r="A282" s="2" t="s">
        <v>1038</v>
      </c>
      <c r="B282" s="4" t="s">
        <v>435</v>
      </c>
      <c r="C282" s="4" t="s">
        <v>436</v>
      </c>
      <c r="D282" s="10" t="s">
        <v>25</v>
      </c>
      <c r="E282" s="4" t="s">
        <v>437</v>
      </c>
      <c r="F282" s="7">
        <v>4</v>
      </c>
      <c r="G282" s="7">
        <v>51</v>
      </c>
      <c r="H282" s="2"/>
      <c r="I282" s="2"/>
    </row>
    <row r="283" spans="1:9" ht="30" customHeight="1" x14ac:dyDescent="0.25">
      <c r="A283" s="2" t="s">
        <v>1039</v>
      </c>
      <c r="B283" s="7" t="s">
        <v>8</v>
      </c>
      <c r="C283" s="9" t="s">
        <v>9</v>
      </c>
      <c r="D283" s="10" t="s">
        <v>25</v>
      </c>
      <c r="E283" s="15" t="s">
        <v>642</v>
      </c>
      <c r="F283" s="7">
        <v>2</v>
      </c>
      <c r="G283" s="7">
        <v>50.15</v>
      </c>
      <c r="H283" s="2"/>
      <c r="I283" s="2"/>
    </row>
  </sheetData>
  <sortState ref="B2:N281">
    <sortCondition ref="I1"/>
  </sortState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ekologija</dc:creator>
  <cp:lastModifiedBy>Damir Buntic</cp:lastModifiedBy>
  <cp:lastPrinted>2017-12-05T07:14:22Z</cp:lastPrinted>
  <dcterms:created xsi:type="dcterms:W3CDTF">2015-11-16T10:51:10Z</dcterms:created>
  <dcterms:modified xsi:type="dcterms:W3CDTF">2017-12-11T11:22:45Z</dcterms:modified>
</cp:coreProperties>
</file>